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9075" activeTab="2"/>
  </bookViews>
  <sheets>
    <sheet name="Arkusz1" sheetId="1" r:id="rId1"/>
    <sheet name="Arkusz2" sheetId="2" r:id="rId2"/>
    <sheet name="Arkusz3" sheetId="3" r:id="rId3"/>
  </sheets>
  <definedNames>
    <definedName name="_xlnm.Print_Area" localSheetId="2">'Arkusz3'!$A$1:$E$42</definedName>
  </definedNames>
  <calcPr fullCalcOnLoad="1"/>
</workbook>
</file>

<file path=xl/sharedStrings.xml><?xml version="1.0" encoding="utf-8"?>
<sst xmlns="http://schemas.openxmlformats.org/spreadsheetml/2006/main" count="354" uniqueCount="234">
  <si>
    <t>Lp</t>
  </si>
  <si>
    <t>Nazwa podmiotu</t>
  </si>
  <si>
    <t>Tytuł</t>
  </si>
  <si>
    <t>Wnioskowana wysokość dofinansowania zadania</t>
  </si>
  <si>
    <t>Proponowana wysokość dofinansowania</t>
  </si>
  <si>
    <t>Przyznana wysokość dofinansowania</t>
  </si>
  <si>
    <t>Przed oceną</t>
  </si>
  <si>
    <t>1/S.524.2.2017/2017</t>
  </si>
  <si>
    <t>3/S.524.2.2017/2017</t>
  </si>
  <si>
    <t>4/S.524.2.2017/2017</t>
  </si>
  <si>
    <t>5/S.524.2.2017/2017</t>
  </si>
  <si>
    <t>6/S.524.2.2017/2017</t>
  </si>
  <si>
    <t>7/S.524.2.2017/2017</t>
  </si>
  <si>
    <t>8/S.524.2.2017/2017</t>
  </si>
  <si>
    <t>9/S.524.2.2017/2017</t>
  </si>
  <si>
    <t>10/S.524.2.2017/2017</t>
  </si>
  <si>
    <t>11/S.524.2.2017/2017</t>
  </si>
  <si>
    <t>12/S.524.2.2017/2017</t>
  </si>
  <si>
    <t>13/S.524.2.2017/2017</t>
  </si>
  <si>
    <t>15/S.524.2.2017/2017</t>
  </si>
  <si>
    <t>16/S.524.2.2017/2017</t>
  </si>
  <si>
    <t>17/S.524.2.2017/2017</t>
  </si>
  <si>
    <t>18/S.524.2.2017/2017</t>
  </si>
  <si>
    <t>19/S.524.2.2017/2017</t>
  </si>
  <si>
    <t>20/S.524.2.2017/2017</t>
  </si>
  <si>
    <t>21/S.524.2.2017/2017</t>
  </si>
  <si>
    <t>22/S.524.2.2017/2017</t>
  </si>
  <si>
    <t>23/S.524.2.2017/2017</t>
  </si>
  <si>
    <t>24/S.524.2.2017/2017</t>
  </si>
  <si>
    <t>25/S.524.2.2017/2017</t>
  </si>
  <si>
    <t>26/S.524.2.2017/2017</t>
  </si>
  <si>
    <t>27/S.524.2.2017/2017</t>
  </si>
  <si>
    <t>28/S.524.2.2017/2017</t>
  </si>
  <si>
    <t>29/S.524.2.2017/2017</t>
  </si>
  <si>
    <t>30/S.524.2.2017/2017</t>
  </si>
  <si>
    <t>31/S.524.2.2017/2017</t>
  </si>
  <si>
    <t>32/S.524.2.2017/2017</t>
  </si>
  <si>
    <t>33/S.524.2.2017/2017</t>
  </si>
  <si>
    <t>34/S.524.2.2017/2017</t>
  </si>
  <si>
    <t>35/S.524.2.2017/2017</t>
  </si>
  <si>
    <t>36/S.524.2.2017/2017</t>
  </si>
  <si>
    <t>37/S.524.2.2017/2017</t>
  </si>
  <si>
    <t>2/S.524.2.2017/2017</t>
  </si>
  <si>
    <t>UKS Trójeczka Olsztyn</t>
  </si>
  <si>
    <t>Organizacja Środowiskowa Akademickiego Związku Sportowego Województwa Warmińsko-mazurskiego</t>
  </si>
  <si>
    <t>Olsztyńskie Stowarzyszenie Brydża Sportowego</t>
  </si>
  <si>
    <t>Towarzystwo Sportow GWARDIA Olsztyn</t>
  </si>
  <si>
    <t>Klub Sportowy AZS Uniwersytetu Warmińsko-Mazurskiego w Olsztyn</t>
  </si>
  <si>
    <t>Nowoczesny Szczecin</t>
  </si>
  <si>
    <t>UKS Trzydziestka Olsztyn</t>
  </si>
  <si>
    <t>Stowarzyszenie Pływackie Masters Olsztyn</t>
  </si>
  <si>
    <t>Warmińsko-Mazurski Klub Sportowy</t>
  </si>
  <si>
    <t>Uczniowski Klub Sportowy "Naki"</t>
  </si>
  <si>
    <t>Spółdzielczy Klub Sportowy "start" w Olsztynie</t>
  </si>
  <si>
    <t>UCZNIOWSKI KLUB SPORTOWY "HAJDUCZEK" OLSZTYN</t>
  </si>
  <si>
    <t>Klub Sportowy "Szczypiorniak" Olsztyn</t>
  </si>
  <si>
    <t>KOSZYKARSKI KLUB SPORTOWY "OLSZTYN" W OLSZTYNIE</t>
  </si>
  <si>
    <t>Olsztyński Klub Sportów Wodnych</t>
  </si>
  <si>
    <t>Klub Sportowy "budowlani" olsztyn</t>
  </si>
  <si>
    <t>Stowarzyszenie Polska Akademia Kettlebell Sport</t>
  </si>
  <si>
    <t>Warmińsko-mazurski Okręgowy Związek Pływacki</t>
  </si>
  <si>
    <t>Koleżeński Klub Sportowy "warmia" w Olsztynie</t>
  </si>
  <si>
    <t>"fundacja Sport-academy Olsztyn"</t>
  </si>
  <si>
    <t>Rugby Team Olsztyn</t>
  </si>
  <si>
    <t>Stowarzyszenie Sportowe Warmia Riders</t>
  </si>
  <si>
    <t>Fundacja "szalony Krasnolud"</t>
  </si>
  <si>
    <t>Fundacja Dalekiego Zasięgu</t>
  </si>
  <si>
    <t>Uczniowski Klub Sportowy "UKS Debiut Dziesiątka Olsztyn"</t>
  </si>
  <si>
    <t>Nauticus Fundacja Promocji Sportów Wodnych Dzieci i Młodzieży</t>
  </si>
  <si>
    <t>Uczniowski Klub Sportowy "SMS Olsztyn"</t>
  </si>
  <si>
    <t>Kobiecy Klub Piłkarski Stomil Olsztyn</t>
  </si>
  <si>
    <t>"For Health Fundacja"</t>
  </si>
  <si>
    <t>2 Turnieje Warmia CUP 2017 o puchary Prezydenta Miasta Olsztyn</t>
  </si>
  <si>
    <t>15 191,80 zł</t>
  </si>
  <si>
    <t>12 991,80 zł</t>
  </si>
  <si>
    <t>Pozytywna</t>
  </si>
  <si>
    <t>2 Turnieje SPORT-ACADEMY CUP 2017 o puchary Prezydenta Miasta Olsztyn</t>
  </si>
  <si>
    <t>20 191,80 zł</t>
  </si>
  <si>
    <t>16 991,80 zł</t>
  </si>
  <si>
    <t>Drużynowe Mistrzostwa Polski w Gimnastyce Sportowej Kobiet Olsztyn 2017 w kl. Mistrzowskiej i II Elite</t>
  </si>
  <si>
    <t>6 100,00 zł</t>
  </si>
  <si>
    <t>3 000,00 zł</t>
  </si>
  <si>
    <t>eliminacje do mistrzostw Polski w Deskorolce 2017</t>
  </si>
  <si>
    <t>16 700,00 zł</t>
  </si>
  <si>
    <t>15 000,00 zł</t>
  </si>
  <si>
    <t>Festiwal Szachowy - Kopernik 2017</t>
  </si>
  <si>
    <t>14 455,00 zł</t>
  </si>
  <si>
    <t>9 220,00 zł</t>
  </si>
  <si>
    <t>Festiwal Szachowy Szalonego Krasnoluda</t>
  </si>
  <si>
    <t>145 000,00 zł</t>
  </si>
  <si>
    <t>100 000,00 zł</t>
  </si>
  <si>
    <t>Finał Pucharu ZPRP Młodzików</t>
  </si>
  <si>
    <t>5 490,00 zł</t>
  </si>
  <si>
    <t>4 120,00 zł</t>
  </si>
  <si>
    <t>Grand-Prix Olsztyna w szachach</t>
  </si>
  <si>
    <t>23 020,00 zł</t>
  </si>
  <si>
    <t>16 780,00 zł</t>
  </si>
  <si>
    <t>III Finał Pucharu Warmii i Mazur w pływaniu długodystansowym na wodach otwartych 2017</t>
  </si>
  <si>
    <t>8 066,00 zł</t>
  </si>
  <si>
    <t>5 508,00 zł</t>
  </si>
  <si>
    <t>III Grand Prix Olsztyna w Badmintonie</t>
  </si>
  <si>
    <t>12 006,00 zł</t>
  </si>
  <si>
    <t>7 916,00 zł</t>
  </si>
  <si>
    <t>Międzynarodowe Zawody Pływackie o Puchar Prezydenta Olsztyna Piotra Grzymowicza "Świętuj z nami 5-te urodziny Aquasfery GALERIA WARMIŃSKA"</t>
  </si>
  <si>
    <t>33 250,00 zł</t>
  </si>
  <si>
    <t>18 850,00 zł</t>
  </si>
  <si>
    <t>Międzynarodowy XLVI Turniej „ O Puchar Warmii i Mazur” w zapasach dziewcząt i chłopców w stylu klasycznym i wolnym</t>
  </si>
  <si>
    <t>32 350,00 zł</t>
  </si>
  <si>
    <t>24 800,00 zł</t>
  </si>
  <si>
    <t>Mistrzostwa Polski Młodzików w szabli</t>
  </si>
  <si>
    <t>48 339,90 zł</t>
  </si>
  <si>
    <t>34 710,00 zł</t>
  </si>
  <si>
    <t>Ogólnopolskie Regaty Żeglarskie „NAUTICUS CUP” w klasie L`Equipe , Optimist i Mistrzostwa Województwa Warmińsko – Mazurskiego w klasie OPP Optimist, Laser. L’Equipe,</t>
  </si>
  <si>
    <t>11 350,00 zł</t>
  </si>
  <si>
    <t>7 880,00 zł</t>
  </si>
  <si>
    <t>Ogólnopolskie Regaty Żeglarskie Puchar Lata 2017 w klasie L`Equipe, Optimist Eliminacje do Ogólnoplskiej Olimpiady Młodzieży w klasie L`Equipe</t>
  </si>
  <si>
    <t>8 824,00 zł</t>
  </si>
  <si>
    <t>5 666,00 zł</t>
  </si>
  <si>
    <t>OLSZTYN HANDBALL CUP 2017</t>
  </si>
  <si>
    <t>36 550,00 zł</t>
  </si>
  <si>
    <t>20 600,00 zł</t>
  </si>
  <si>
    <t>Organizacja krajowych i międzynarodowych imprez sportowych</t>
  </si>
  <si>
    <t>32 700,00 zł</t>
  </si>
  <si>
    <t>22 700,00 zł</t>
  </si>
  <si>
    <t>,,Organizacja krajowych i międzynarodowych imprez sportowych”</t>
  </si>
  <si>
    <t>41 550,00 zł</t>
  </si>
  <si>
    <t>21 000,00 zł</t>
  </si>
  <si>
    <t>"Organizacja krajowych i międzynarodowych imprez sportowych" "VII OGÓLNOPOLSKI TURNIEJ KOSZYKÓWKI JUNIOREK "WARMINSKA JESIEŃ"</t>
  </si>
  <si>
    <t>13 610,00 zł</t>
  </si>
  <si>
    <t>11 680,00 zł</t>
  </si>
  <si>
    <t>Organizacja krajowych i międzynarodowych imprez sportowych - VI Międzynarodowy Wyścig Kolarski o Puchar Prezydenta Miasta Olsztyn.</t>
  </si>
  <si>
    <t>26 300,00 zł</t>
  </si>
  <si>
    <t>23 500,00 zł</t>
  </si>
  <si>
    <t>Organizacja Międzynarodowego Turnieju w Taekwondo Olimpijskim- Olsztyn CUP 2017</t>
  </si>
  <si>
    <t>40 670,00 zł</t>
  </si>
  <si>
    <t>13 450,00 zł</t>
  </si>
  <si>
    <t>Organizacja turnieju koszykówki 3 na 3 w ramach cyklu Gryf Basket Cup 2017 w Olsztynie</t>
  </si>
  <si>
    <t>29 110,00 zł</t>
  </si>
  <si>
    <t>24 900,00 zł</t>
  </si>
  <si>
    <t>Organizacja World Grand Prix Series Kettlebell - V mistrzostwa Olsztyna</t>
  </si>
  <si>
    <t>16 760,00 zł</t>
  </si>
  <si>
    <t>15 084,00 zł</t>
  </si>
  <si>
    <t>Organizacja XIV Międzynarodowego "Olsztyńskiego Kongresu brydżowego 2017 Open oraz Grand Pri Polski Teamów 2017 Open"</t>
  </si>
  <si>
    <t>11 268,00 zł</t>
  </si>
  <si>
    <t>9 468,00 zł</t>
  </si>
  <si>
    <t>Otwarte Mistrzostwa Olsztyna w szachach</t>
  </si>
  <si>
    <t>6 945,00 zł</t>
  </si>
  <si>
    <t>4 530,00 zł</t>
  </si>
  <si>
    <t>Półfinał Akademickich Mistrzostw Polski w piłce siatkowej mężczyzn</t>
  </si>
  <si>
    <t>20 000,00 zł</t>
  </si>
  <si>
    <t>10 000,00 zł</t>
  </si>
  <si>
    <t>Stomilanki Cup</t>
  </si>
  <si>
    <t>18 470,00 zł</t>
  </si>
  <si>
    <t>12 220,00 zł</t>
  </si>
  <si>
    <t>Szachowe Indywidualne Mistrzostwa Województwa do lat 7</t>
  </si>
  <si>
    <t>5 245,00 zł</t>
  </si>
  <si>
    <t>3 200,00 zł</t>
  </si>
  <si>
    <t>Ukiel Rugby Cup 2017</t>
  </si>
  <si>
    <t>42 900,00 zł</t>
  </si>
  <si>
    <t>22 500,00 zł</t>
  </si>
  <si>
    <t>"V Ogólnopolskie zawody smoczych łodzi na basenie -Olszyn 2017"</t>
  </si>
  <si>
    <t>22 050,00 zł</t>
  </si>
  <si>
    <t>18 300,00 zł</t>
  </si>
  <si>
    <t>X Memoriał Józefa Matrackiego - Otwarte Mistrzostwa Olsztyna młodzików i dzieci w judo</t>
  </si>
  <si>
    <t>15 140,00 zł</t>
  </si>
  <si>
    <t>11 000,00 zł</t>
  </si>
  <si>
    <t>XVII Turniej koszykówki chłopców rocznika 2003 i 2000 im.A.Grzegorzewskiego</t>
  </si>
  <si>
    <t>9 420,00 zł</t>
  </si>
  <si>
    <t>7 100,00 zł</t>
  </si>
  <si>
    <t>„XX Jubileuszowy Międzynarodowy Turniej Piłki Nożnej NAKI – CUP 2017 o Przechodni Puchar Prezydenta pod patronatem Prezydenta Miasta Olsztyn”</t>
  </si>
  <si>
    <t>16 250,00 zł</t>
  </si>
  <si>
    <t>10 800,00 zł</t>
  </si>
  <si>
    <t>„ XXVII Memoriał szachowy Jadwigi i Stanisława Leokajtis”</t>
  </si>
  <si>
    <t>8 400,00 zł</t>
  </si>
  <si>
    <t>6 700,00 zł</t>
  </si>
  <si>
    <t>Zawody jeździeckie - Memoriał doc. Stanisława Wadowskiego 2017</t>
  </si>
  <si>
    <t>6 300,00 zł</t>
  </si>
  <si>
    <t>Zespół Turniejów o Mistrzostwo Olsztyna w szachach aktywnych</t>
  </si>
  <si>
    <t>14 100,00 zł</t>
  </si>
  <si>
    <t>10 920,00 zł</t>
  </si>
  <si>
    <t>834 872,50 zł</t>
  </si>
  <si>
    <t>569 385,60 zł</t>
  </si>
  <si>
    <t>Numer</t>
  </si>
  <si>
    <t>projektu</t>
  </si>
  <si>
    <t>Wysokość całkowitych kosztów realizacji zadania</t>
  </si>
  <si>
    <t>Data złożenia oferty papierowej</t>
  </si>
  <si>
    <t>Ocena formalna</t>
  </si>
  <si>
    <t>Ocena merytoryczna</t>
  </si>
  <si>
    <t>0,00 zł</t>
  </si>
  <si>
    <t xml:space="preserve">Półfinał Akademickich Mistrzostw Polski w piłce siatkowej mężczyzn </t>
  </si>
  <si>
    <t xml:space="preserve">Organizacja XIV Międzynarodowego "Olsztyńskiego Kongresu brydżowego 2017 Open oraz Grand Pri Polski Teamów 2017 Open" </t>
  </si>
  <si>
    <t xml:space="preserve">XVII Turniej koszykówki chłopców rocznika 2003 i 2000 im.A.Grzegorzewskiego </t>
  </si>
  <si>
    <t xml:space="preserve">X Memoriał Józefa Matrackiego - Otwarte Mistrzostwa Olsztyna młodzików i dzieci w judo </t>
  </si>
  <si>
    <t xml:space="preserve">Zawody jeździeckie - Memoriał doc. Stanisława Wadowskiego 2017 </t>
  </si>
  <si>
    <t xml:space="preserve">Organizacja turnieju koszykówki 3 na 3 w ramach cyklu Gryf Basket Cup 2017 w Olsztynie </t>
  </si>
  <si>
    <t xml:space="preserve">Otwarte Mistrzostwa Olsztyna w szachach </t>
  </si>
  <si>
    <t xml:space="preserve">Grand-Prix Olsztyna w szachach </t>
  </si>
  <si>
    <t xml:space="preserve">Festiwal Szachowy - Kopernik 2017 </t>
  </si>
  <si>
    <t xml:space="preserve">III Finał Pucharu Warmii i Mazur w pływaniu długodystansowym na wodach otwartych 2017 </t>
  </si>
  <si>
    <t xml:space="preserve">Organizacja krajowych i międzynarodowych imprez sportowych - VI Międzynarodowy Wyścig Kolarski o Puchar Prezydenta Miasta Olsztyn. </t>
  </si>
  <si>
    <t xml:space="preserve">„XX Jubileuszowy Międzynarodowy Turniej Piłki Nożnej NAKI – CUP 2017 o Przechodni Puchar Prezydenta pod patronatem Prezydenta Miasta Olsztyn” </t>
  </si>
  <si>
    <t xml:space="preserve">Organizacja Międzynarodowego Turnieju w Taekwondo Olimpijskim- Olsztyn CUP 2017 </t>
  </si>
  <si>
    <t xml:space="preserve">Mistrzostwa Polski Młodzików w szabli </t>
  </si>
  <si>
    <t xml:space="preserve">OLSZTYN HANDBALL CUP 2017 </t>
  </si>
  <si>
    <t xml:space="preserve">"Organizacja krajowych i międzynarodowych imprez sportowych" "VII OGÓLNOPOLSKI TURNIEJ KOSZYKÓWKI JUNIOREK "WARMINSKA JESIEŃ" </t>
  </si>
  <si>
    <t xml:space="preserve">Finał Pucharu ZPRP Młodzików </t>
  </si>
  <si>
    <t xml:space="preserve">"V Ogólnopolskie zawody smoczych łodzi na basenie -Olszyn 2017" </t>
  </si>
  <si>
    <t xml:space="preserve">Międzynarodowy XLVI Turniej „ O Puchar Warmii i Mazur” w zapasach dziewcząt i chłopców w stylu klasycznym i wolnym </t>
  </si>
  <si>
    <t xml:space="preserve">Organizacja World Grand Prix Series Kettlebell - V mistrzostwa Olsztyna </t>
  </si>
  <si>
    <t xml:space="preserve">Międzynarodowe Zawody Pływackie o Puchar Prezydenta Olsztyna Piotra Grzymowicza "Świętuj z nami 5-te urodziny Aquasfery GALERIA WARMIŃSKA" </t>
  </si>
  <si>
    <t xml:space="preserve">2 Turnieje Warmia CUP 2017 o puchary Prezydenta Miasta Olsztyn </t>
  </si>
  <si>
    <t xml:space="preserve">2 Turnieje SPORT-ACADEMY CUP 2017 o puchary Prezydenta Miasta Olsztyn </t>
  </si>
  <si>
    <t xml:space="preserve">Ukiel Rugby Cup 2017 </t>
  </si>
  <si>
    <t xml:space="preserve">eliminacje do mistrzostw Polski w Deskorolce 2017 </t>
  </si>
  <si>
    <t xml:space="preserve">Festiwal Szachowy Szalonego Krasnoluda </t>
  </si>
  <si>
    <t xml:space="preserve">III Grand Prix Olsztyna w Badmintonie </t>
  </si>
  <si>
    <t xml:space="preserve">„ XXVII Memoriał szachowy Jadwigi i Stanisława Leokajtis” </t>
  </si>
  <si>
    <t xml:space="preserve">Ogólnopolskie Regaty Żeglarskie Puchar Lata 2017 w klasie L`Equipe, Optimist Eliminacje do Ogólnoplskiej Olimpiady Młodzieży w klasie L`Equipe </t>
  </si>
  <si>
    <t xml:space="preserve">Ogólnopolskie Regaty Żeglarskie „NAUTICUS CUP” w klasie L`Equipe , Optimist i Mistrzostwa Województwa Warmińsko – Mazurskiego w klasie OPP Optimist, Laser. L’Equipe, </t>
  </si>
  <si>
    <t xml:space="preserve">Szachowe Indywidualne Mistrzostwa Województwa do lat 7 </t>
  </si>
  <si>
    <t xml:space="preserve">Zespół Turniejów o Mistrzostwo Olsztyna w szachach aktywnych </t>
  </si>
  <si>
    <t xml:space="preserve">Drużynowe Mistrzostwa Polski w Gimnastyce Sportowej Kobiet Olsztyn 2017 w kl. Mistrzowskiej i II Elite </t>
  </si>
  <si>
    <t xml:space="preserve">Stomilanki Cup </t>
  </si>
  <si>
    <t xml:space="preserve">Organizacja krajowych i międzynarodowych imprez sportowych </t>
  </si>
  <si>
    <t xml:space="preserve">,,Organizacja krajowych i międzynarodowych imprez sportowych” </t>
  </si>
  <si>
    <t>Motoklub Olsztyn</t>
  </si>
  <si>
    <t>Mistrzostwa Polski W motocroossie</t>
  </si>
  <si>
    <t>Automobil Klub Olsztyn</t>
  </si>
  <si>
    <t>11 Samochodowe WBS Grand Prix Olsztyna 2017</t>
  </si>
  <si>
    <t>Prolog 20 Rajdu Warmińskiego 2017</t>
  </si>
  <si>
    <t>10920,00 </t>
  </si>
  <si>
    <t>6700,00 </t>
  </si>
  <si>
    <t xml:space="preserve">Rozstrzygnięcie Prezydenta Miasta </t>
  </si>
  <si>
    <t xml:space="preserve">Organizacja krajowych i międzynarodowych imprez sportowych 2017 r.
Rozstrzygnięcie Prezydenta Olsztyna z dnia 20 marca 2017 r.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</si>
</sst>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#,##0.0"/>
  </numFmts>
  <fonts count="16">
    <font>
      <sz val="10"/>
      <name val="Arial"/>
      <family val="0"/>
    </font>
    <font>
      <sz val="10"/>
      <color indexed="54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52"/>
      <name val="Open Sans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8"/>
      <name val="Open Sans"/>
      <family val="2"/>
    </font>
    <font>
      <b/>
      <sz val="8"/>
      <name val="Arial"/>
      <family val="0"/>
    </font>
    <font>
      <u val="single"/>
      <sz val="8"/>
      <name val="Arial"/>
      <family val="0"/>
    </font>
    <font>
      <sz val="10"/>
      <color indexed="23"/>
      <name val="Open Sans"/>
      <family val="2"/>
    </font>
    <font>
      <b/>
      <sz val="10"/>
      <color indexed="23"/>
      <name val="Open Sans"/>
      <family val="2"/>
    </font>
    <font>
      <b/>
      <sz val="9"/>
      <color indexed="23"/>
      <name val="Open Sans"/>
      <family val="2"/>
    </font>
    <font>
      <u val="single"/>
      <sz val="8"/>
      <color indexed="12"/>
      <name val="Arial"/>
      <family val="0"/>
    </font>
    <font>
      <b/>
      <sz val="12"/>
      <name val="Open Sans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17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/>
    </xf>
    <xf numFmtId="0" fontId="9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0" fillId="2" borderId="0" xfId="0" applyFill="1" applyAlignment="1">
      <alignment/>
    </xf>
    <xf numFmtId="0" fontId="11" fillId="2" borderId="2" xfId="0" applyFont="1" applyFill="1" applyBorder="1" applyAlignment="1">
      <alignment vertical="top" wrapText="1"/>
    </xf>
    <xf numFmtId="0" fontId="4" fillId="2" borderId="2" xfId="17" applyFill="1" applyBorder="1" applyAlignment="1">
      <alignment vertical="top" wrapText="1"/>
    </xf>
    <xf numFmtId="0" fontId="11" fillId="2" borderId="2" xfId="0" applyFont="1" applyFill="1" applyBorder="1" applyAlignment="1">
      <alignment horizontal="right" vertical="top" wrapText="1"/>
    </xf>
    <xf numFmtId="0" fontId="11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right" vertical="top" wrapText="1"/>
    </xf>
    <xf numFmtId="0" fontId="13" fillId="2" borderId="0" xfId="0" applyFont="1" applyFill="1" applyAlignment="1">
      <alignment horizontal="left" wrapText="1"/>
    </xf>
    <xf numFmtId="0" fontId="13" fillId="2" borderId="3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3" borderId="1" xfId="0" applyFont="1" applyFill="1" applyBorder="1" applyAlignment="1">
      <alignment wrapText="1"/>
    </xf>
    <xf numFmtId="0" fontId="3" fillId="0" borderId="0" xfId="0" applyFont="1" applyAlignment="1">
      <alignment/>
    </xf>
    <xf numFmtId="0" fontId="10" fillId="0" borderId="1" xfId="17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4" fillId="0" borderId="1" xfId="17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2" fontId="9" fillId="4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 wrapText="1"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3" fontId="9" fillId="3" borderId="1" xfId="0" applyNumberFormat="1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3" fillId="2" borderId="0" xfId="0" applyFont="1" applyFill="1" applyAlignment="1">
      <alignment horizontal="left" wrapText="1"/>
    </xf>
    <xf numFmtId="0" fontId="13" fillId="2" borderId="3" xfId="0" applyFont="1" applyFill="1" applyBorder="1" applyAlignment="1">
      <alignment horizontal="left" wrapText="1"/>
    </xf>
    <xf numFmtId="0" fontId="7" fillId="5" borderId="5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2" fontId="9" fillId="3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left" wrapText="1"/>
    </xf>
    <xf numFmtId="0" fontId="15" fillId="6" borderId="1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itkac.pl/#/offer/view?id=30938" TargetMode="External" /><Relationship Id="rId2" Type="http://schemas.openxmlformats.org/officeDocument/2006/relationships/hyperlink" Target="https://witkac.pl/#/offer/view?id=30938" TargetMode="External" /><Relationship Id="rId3" Type="http://schemas.openxmlformats.org/officeDocument/2006/relationships/hyperlink" Target="https://witkac.pl/#/offer/view?id=30871" TargetMode="External" /><Relationship Id="rId4" Type="http://schemas.openxmlformats.org/officeDocument/2006/relationships/hyperlink" Target="https://witkac.pl/#/offer/view?id=30871" TargetMode="External" /><Relationship Id="rId5" Type="http://schemas.openxmlformats.org/officeDocument/2006/relationships/hyperlink" Target="https://witkac.pl/#/offer/view?id=30954" TargetMode="External" /><Relationship Id="rId6" Type="http://schemas.openxmlformats.org/officeDocument/2006/relationships/hyperlink" Target="https://witkac.pl/#/offer/view?id=30954" TargetMode="External" /><Relationship Id="rId7" Type="http://schemas.openxmlformats.org/officeDocument/2006/relationships/hyperlink" Target="https://witkac.pl/#/offer/view?id=31465" TargetMode="External" /><Relationship Id="rId8" Type="http://schemas.openxmlformats.org/officeDocument/2006/relationships/hyperlink" Target="https://witkac.pl/#/offer/view?id=31465" TargetMode="External" /><Relationship Id="rId9" Type="http://schemas.openxmlformats.org/officeDocument/2006/relationships/hyperlink" Target="https://witkac.pl/#/offer/view?id=31220" TargetMode="External" /><Relationship Id="rId10" Type="http://schemas.openxmlformats.org/officeDocument/2006/relationships/hyperlink" Target="https://witkac.pl/#/offer/view?id=31220" TargetMode="External" /><Relationship Id="rId11" Type="http://schemas.openxmlformats.org/officeDocument/2006/relationships/hyperlink" Target="https://witkac.pl/#/offer/view?id=31587" TargetMode="External" /><Relationship Id="rId12" Type="http://schemas.openxmlformats.org/officeDocument/2006/relationships/hyperlink" Target="https://witkac.pl/#/offer/view?id=31587" TargetMode="External" /><Relationship Id="rId13" Type="http://schemas.openxmlformats.org/officeDocument/2006/relationships/hyperlink" Target="https://witkac.pl/#/offer/view?id=31499" TargetMode="External" /><Relationship Id="rId14" Type="http://schemas.openxmlformats.org/officeDocument/2006/relationships/hyperlink" Target="https://witkac.pl/#/offer/view?id=31499" TargetMode="External" /><Relationship Id="rId15" Type="http://schemas.openxmlformats.org/officeDocument/2006/relationships/hyperlink" Target="https://witkac.pl/#/offer/view?id=31596" TargetMode="External" /><Relationship Id="rId16" Type="http://schemas.openxmlformats.org/officeDocument/2006/relationships/hyperlink" Target="https://witkac.pl/#/offer/view?id=31596" TargetMode="External" /><Relationship Id="rId17" Type="http://schemas.openxmlformats.org/officeDocument/2006/relationships/hyperlink" Target="https://witkac.pl/#/offer/view?id=31595" TargetMode="External" /><Relationship Id="rId18" Type="http://schemas.openxmlformats.org/officeDocument/2006/relationships/hyperlink" Target="https://witkac.pl/#/offer/view?id=31595" TargetMode="External" /><Relationship Id="rId19" Type="http://schemas.openxmlformats.org/officeDocument/2006/relationships/hyperlink" Target="https://witkac.pl/#/offer/view?id=31244" TargetMode="External" /><Relationship Id="rId20" Type="http://schemas.openxmlformats.org/officeDocument/2006/relationships/hyperlink" Target="https://witkac.pl/#/offer/view?id=31244" TargetMode="External" /><Relationship Id="rId21" Type="http://schemas.openxmlformats.org/officeDocument/2006/relationships/hyperlink" Target="https://witkac.pl/#/offer/view?id=31441" TargetMode="External" /><Relationship Id="rId22" Type="http://schemas.openxmlformats.org/officeDocument/2006/relationships/hyperlink" Target="https://witkac.pl/#/offer/view?id=31441" TargetMode="External" /><Relationship Id="rId23" Type="http://schemas.openxmlformats.org/officeDocument/2006/relationships/hyperlink" Target="https://witkac.pl/#/offer/view?id=31635" TargetMode="External" /><Relationship Id="rId24" Type="http://schemas.openxmlformats.org/officeDocument/2006/relationships/hyperlink" Target="https://witkac.pl/#/offer/view?id=31635" TargetMode="External" /><Relationship Id="rId25" Type="http://schemas.openxmlformats.org/officeDocument/2006/relationships/hyperlink" Target="https://witkac.pl/#/offer/view?id=31518" TargetMode="External" /><Relationship Id="rId26" Type="http://schemas.openxmlformats.org/officeDocument/2006/relationships/hyperlink" Target="https://witkac.pl/#/offer/view?id=31518" TargetMode="External" /><Relationship Id="rId27" Type="http://schemas.openxmlformats.org/officeDocument/2006/relationships/hyperlink" Target="https://witkac.pl/#/offer/view?id=30770" TargetMode="External" /><Relationship Id="rId28" Type="http://schemas.openxmlformats.org/officeDocument/2006/relationships/hyperlink" Target="https://witkac.pl/#/offer/view?id=30770" TargetMode="External" /><Relationship Id="rId29" Type="http://schemas.openxmlformats.org/officeDocument/2006/relationships/hyperlink" Target="https://witkac.pl/#/offer/view?id=30907" TargetMode="External" /><Relationship Id="rId30" Type="http://schemas.openxmlformats.org/officeDocument/2006/relationships/hyperlink" Target="https://witkac.pl/#/offer/view?id=30907" TargetMode="External" /><Relationship Id="rId31" Type="http://schemas.openxmlformats.org/officeDocument/2006/relationships/hyperlink" Target="https://witkac.pl/#/offer/view?id=31500" TargetMode="External" /><Relationship Id="rId32" Type="http://schemas.openxmlformats.org/officeDocument/2006/relationships/hyperlink" Target="https://witkac.pl/#/offer/view?id=31500" TargetMode="External" /><Relationship Id="rId33" Type="http://schemas.openxmlformats.org/officeDocument/2006/relationships/hyperlink" Target="https://witkac.pl/#/offer/view?id=31037" TargetMode="External" /><Relationship Id="rId34" Type="http://schemas.openxmlformats.org/officeDocument/2006/relationships/hyperlink" Target="https://witkac.pl/#/offer/view?id=31037" TargetMode="External" /><Relationship Id="rId35" Type="http://schemas.openxmlformats.org/officeDocument/2006/relationships/hyperlink" Target="https://witkac.pl/#/offer/view?id=31549" TargetMode="External" /><Relationship Id="rId36" Type="http://schemas.openxmlformats.org/officeDocument/2006/relationships/hyperlink" Target="https://witkac.pl/#/offer/view?id=31549" TargetMode="External" /><Relationship Id="rId37" Type="http://schemas.openxmlformats.org/officeDocument/2006/relationships/hyperlink" Target="https://witkac.pl/#/offer/view?id=31552" TargetMode="External" /><Relationship Id="rId38" Type="http://schemas.openxmlformats.org/officeDocument/2006/relationships/hyperlink" Target="https://witkac.pl/#/offer/view?id=31552" TargetMode="External" /><Relationship Id="rId39" Type="http://schemas.openxmlformats.org/officeDocument/2006/relationships/hyperlink" Target="https://witkac.pl/#/offer/view?id=31525" TargetMode="External" /><Relationship Id="rId40" Type="http://schemas.openxmlformats.org/officeDocument/2006/relationships/hyperlink" Target="https://witkac.pl/#/offer/view?id=31525" TargetMode="External" /><Relationship Id="rId41" Type="http://schemas.openxmlformats.org/officeDocument/2006/relationships/hyperlink" Target="https://witkac.pl/#/offer/view?id=31492" TargetMode="External" /><Relationship Id="rId42" Type="http://schemas.openxmlformats.org/officeDocument/2006/relationships/hyperlink" Target="https://witkac.pl/#/offer/view?id=31492" TargetMode="External" /><Relationship Id="rId43" Type="http://schemas.openxmlformats.org/officeDocument/2006/relationships/hyperlink" Target="https://witkac.pl/#/offer/view?id=31749" TargetMode="External" /><Relationship Id="rId44" Type="http://schemas.openxmlformats.org/officeDocument/2006/relationships/hyperlink" Target="https://witkac.pl/#/offer/view?id=31749" TargetMode="External" /><Relationship Id="rId45" Type="http://schemas.openxmlformats.org/officeDocument/2006/relationships/hyperlink" Target="https://witkac.pl/#/offer/view?id=31759" TargetMode="External" /><Relationship Id="rId46" Type="http://schemas.openxmlformats.org/officeDocument/2006/relationships/hyperlink" Target="https://witkac.pl/#/offer/view?id=31759" TargetMode="External" /><Relationship Id="rId47" Type="http://schemas.openxmlformats.org/officeDocument/2006/relationships/hyperlink" Target="https://witkac.pl/#/offer/view?id=31729" TargetMode="External" /><Relationship Id="rId48" Type="http://schemas.openxmlformats.org/officeDocument/2006/relationships/hyperlink" Target="https://witkac.pl/#/offer/view?id=31729" TargetMode="External" /><Relationship Id="rId49" Type="http://schemas.openxmlformats.org/officeDocument/2006/relationships/hyperlink" Target="https://witkac.pl/#/offer/view?id=31155" TargetMode="External" /><Relationship Id="rId50" Type="http://schemas.openxmlformats.org/officeDocument/2006/relationships/hyperlink" Target="https://witkac.pl/#/offer/view?id=31155" TargetMode="External" /><Relationship Id="rId51" Type="http://schemas.openxmlformats.org/officeDocument/2006/relationships/hyperlink" Target="https://witkac.pl/#/offer/view?id=31757" TargetMode="External" /><Relationship Id="rId52" Type="http://schemas.openxmlformats.org/officeDocument/2006/relationships/hyperlink" Target="https://witkac.pl/#/offer/view?id=31757" TargetMode="External" /><Relationship Id="rId53" Type="http://schemas.openxmlformats.org/officeDocument/2006/relationships/hyperlink" Target="https://witkac.pl/#/offer/view?id=31516" TargetMode="External" /><Relationship Id="rId54" Type="http://schemas.openxmlformats.org/officeDocument/2006/relationships/hyperlink" Target="https://witkac.pl/#/offer/view?id=31516" TargetMode="External" /><Relationship Id="rId55" Type="http://schemas.openxmlformats.org/officeDocument/2006/relationships/hyperlink" Target="https://witkac.pl/#/offer/view?id=31712" TargetMode="External" /><Relationship Id="rId56" Type="http://schemas.openxmlformats.org/officeDocument/2006/relationships/hyperlink" Target="https://witkac.pl/#/offer/view?id=31712" TargetMode="External" /><Relationship Id="rId57" Type="http://schemas.openxmlformats.org/officeDocument/2006/relationships/hyperlink" Target="https://witkac.pl/#/offer/view?id=31640" TargetMode="External" /><Relationship Id="rId58" Type="http://schemas.openxmlformats.org/officeDocument/2006/relationships/hyperlink" Target="https://witkac.pl/#/offer/view?id=31640" TargetMode="External" /><Relationship Id="rId59" Type="http://schemas.openxmlformats.org/officeDocument/2006/relationships/hyperlink" Target="https://witkac.pl/#/offer/view?id=31716" TargetMode="External" /><Relationship Id="rId60" Type="http://schemas.openxmlformats.org/officeDocument/2006/relationships/hyperlink" Target="https://witkac.pl/#/offer/view?id=31716" TargetMode="External" /><Relationship Id="rId61" Type="http://schemas.openxmlformats.org/officeDocument/2006/relationships/hyperlink" Target="https://witkac.pl/#/offer/view?id=31603" TargetMode="External" /><Relationship Id="rId62" Type="http://schemas.openxmlformats.org/officeDocument/2006/relationships/hyperlink" Target="https://witkac.pl/#/offer/view?id=31603" TargetMode="External" /><Relationship Id="rId63" Type="http://schemas.openxmlformats.org/officeDocument/2006/relationships/hyperlink" Target="https://witkac.pl/#/offer/view?id=31486" TargetMode="External" /><Relationship Id="rId64" Type="http://schemas.openxmlformats.org/officeDocument/2006/relationships/hyperlink" Target="https://witkac.pl/#/offer/view?id=31486" TargetMode="External" /><Relationship Id="rId65" Type="http://schemas.openxmlformats.org/officeDocument/2006/relationships/hyperlink" Target="https://witkac.pl/#/offer/view?id=31476" TargetMode="External" /><Relationship Id="rId66" Type="http://schemas.openxmlformats.org/officeDocument/2006/relationships/hyperlink" Target="https://witkac.pl/#/offer/view?id=31476" TargetMode="External" /><Relationship Id="rId67" Type="http://schemas.openxmlformats.org/officeDocument/2006/relationships/hyperlink" Target="https://witkac.pl/#/offer/view?id=31656" TargetMode="External" /><Relationship Id="rId68" Type="http://schemas.openxmlformats.org/officeDocument/2006/relationships/hyperlink" Target="https://witkac.pl/#/offer/view?id=31656" TargetMode="External" /><Relationship Id="rId69" Type="http://schemas.openxmlformats.org/officeDocument/2006/relationships/hyperlink" Target="https://witkac.pl/#/offer/view?id=31787" TargetMode="External" /><Relationship Id="rId70" Type="http://schemas.openxmlformats.org/officeDocument/2006/relationships/hyperlink" Target="https://witkac.pl/#/offer/view?id=31787" TargetMode="External" /><Relationship Id="rId71" Type="http://schemas.openxmlformats.org/officeDocument/2006/relationships/hyperlink" Target="https://witkac.pl/#/offer/view?id=31775" TargetMode="External" /><Relationship Id="rId72" Type="http://schemas.openxmlformats.org/officeDocument/2006/relationships/hyperlink" Target="https://witkac.pl/#/offer/view?id=31775" TargetMode="External" /><Relationship Id="rId7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itkac.pl/#/offer/view?id=24343" TargetMode="External" /><Relationship Id="rId2" Type="http://schemas.openxmlformats.org/officeDocument/2006/relationships/hyperlink" Target="https://witkac.pl/#/offer/view?id=22592" TargetMode="External" /><Relationship Id="rId3" Type="http://schemas.openxmlformats.org/officeDocument/2006/relationships/hyperlink" Target="https://witkac.pl/#/offer/view?id=23704" TargetMode="External" /><Relationship Id="rId4" Type="http://schemas.openxmlformats.org/officeDocument/2006/relationships/hyperlink" Target="https://witkac.pl/#/offer/view?id=22589" TargetMode="External" /><Relationship Id="rId5" Type="http://schemas.openxmlformats.org/officeDocument/2006/relationships/hyperlink" Target="https://witkac.pl/#/offer/view?id=25682" TargetMode="External" /><Relationship Id="rId6" Type="http://schemas.openxmlformats.org/officeDocument/2006/relationships/hyperlink" Target="https://witkac.pl/#/offer/view?id=24480" TargetMode="External" /><Relationship Id="rId7" Type="http://schemas.openxmlformats.org/officeDocument/2006/relationships/hyperlink" Target="https://witkac.pl/#/offer/view?id=23653" TargetMode="External" /><Relationship Id="rId8" Type="http://schemas.openxmlformats.org/officeDocument/2006/relationships/hyperlink" Target="https://witkac.pl/#/offer/view?id=25548" TargetMode="External" /><Relationship Id="rId9" Type="http://schemas.openxmlformats.org/officeDocument/2006/relationships/hyperlink" Target="https://witkac.pl/#/offer/view?id=24479" TargetMode="External" /><Relationship Id="rId10" Type="http://schemas.openxmlformats.org/officeDocument/2006/relationships/hyperlink" Target="https://witkac.pl/#/offer/view?id=25893" TargetMode="External" /><Relationship Id="rId11" Type="http://schemas.openxmlformats.org/officeDocument/2006/relationships/hyperlink" Target="https://witkac.pl/#/offer/view?id=22921" TargetMode="External" /><Relationship Id="rId12" Type="http://schemas.openxmlformats.org/officeDocument/2006/relationships/hyperlink" Target="https://witkac.pl/#/offer/view?id=26589" TargetMode="External" /><Relationship Id="rId13" Type="http://schemas.openxmlformats.org/officeDocument/2006/relationships/hyperlink" Target="https://witkac.pl/#/offer/view?id=23512" TargetMode="External" /><Relationship Id="rId14" Type="http://schemas.openxmlformats.org/officeDocument/2006/relationships/hyperlink" Target="https://witkac.pl/#/offer/view?id=25845" TargetMode="External" /><Relationship Id="rId15" Type="http://schemas.openxmlformats.org/officeDocument/2006/relationships/hyperlink" Target="https://witkac.pl/#/offer/view?id=25508" TargetMode="External" /><Relationship Id="rId16" Type="http://schemas.openxmlformats.org/officeDocument/2006/relationships/hyperlink" Target="https://witkac.pl/#/offer/view?id=26733" TargetMode="External" /><Relationship Id="rId17" Type="http://schemas.openxmlformats.org/officeDocument/2006/relationships/hyperlink" Target="https://witkac.pl/#/offer/view?id=25222" TargetMode="External" /><Relationship Id="rId18" Type="http://schemas.openxmlformats.org/officeDocument/2006/relationships/hyperlink" Target="https://witkac.pl/#/offer/view?id=26678" TargetMode="External" /><Relationship Id="rId19" Type="http://schemas.openxmlformats.org/officeDocument/2006/relationships/hyperlink" Target="https://witkac.pl/#/offer/view?id=25042" TargetMode="External" /><Relationship Id="rId20" Type="http://schemas.openxmlformats.org/officeDocument/2006/relationships/hyperlink" Target="https://witkac.pl/#/offer/view?id=26944" TargetMode="External" /><Relationship Id="rId21" Type="http://schemas.openxmlformats.org/officeDocument/2006/relationships/hyperlink" Target="https://witkac.pl/#/offer/view?id=25370" TargetMode="External" /><Relationship Id="rId22" Type="http://schemas.openxmlformats.org/officeDocument/2006/relationships/hyperlink" Target="https://witkac.pl/#/offer/view?id=26964" TargetMode="External" /><Relationship Id="rId23" Type="http://schemas.openxmlformats.org/officeDocument/2006/relationships/hyperlink" Target="https://witkac.pl/#/offer/view?id=23772" TargetMode="External" /><Relationship Id="rId24" Type="http://schemas.openxmlformats.org/officeDocument/2006/relationships/hyperlink" Target="https://witkac.pl/#/offer/view?id=27055" TargetMode="External" /><Relationship Id="rId25" Type="http://schemas.openxmlformats.org/officeDocument/2006/relationships/hyperlink" Target="https://witkac.pl/#/offer/view?id=26464" TargetMode="External" /><Relationship Id="rId26" Type="http://schemas.openxmlformats.org/officeDocument/2006/relationships/hyperlink" Target="https://witkac.pl/#/offer/view?id=23759" TargetMode="External" /><Relationship Id="rId27" Type="http://schemas.openxmlformats.org/officeDocument/2006/relationships/hyperlink" Target="https://witkac.pl/#/offer/view?id=25842" TargetMode="External" /><Relationship Id="rId28" Type="http://schemas.openxmlformats.org/officeDocument/2006/relationships/hyperlink" Target="https://witkac.pl/#/offer/view?id=26262" TargetMode="External" /><Relationship Id="rId29" Type="http://schemas.openxmlformats.org/officeDocument/2006/relationships/hyperlink" Target="https://witkac.pl/#/offer/view?id=26825" TargetMode="External" /><Relationship Id="rId30" Type="http://schemas.openxmlformats.org/officeDocument/2006/relationships/hyperlink" Target="https://witkac.pl/#/offer/view?id=25717" TargetMode="External" /><Relationship Id="rId31" Type="http://schemas.openxmlformats.org/officeDocument/2006/relationships/hyperlink" Target="https://witkac.pl/#/offer/view?id=27102" TargetMode="External" /><Relationship Id="rId32" Type="http://schemas.openxmlformats.org/officeDocument/2006/relationships/hyperlink" Target="https://witkac.pl/#/offer/view?id=26337" TargetMode="External" /><Relationship Id="rId33" Type="http://schemas.openxmlformats.org/officeDocument/2006/relationships/hyperlink" Target="https://witkac.pl/#/offer/view?id=26549" TargetMode="External" /><Relationship Id="rId34" Type="http://schemas.openxmlformats.org/officeDocument/2006/relationships/hyperlink" Target="https://witkac.pl/#/offer/view?id=27080" TargetMode="External" /><Relationship Id="rId35" Type="http://schemas.openxmlformats.org/officeDocument/2006/relationships/hyperlink" Target="https://witkac.pl/#/offer/view?id=23998" TargetMode="External" /><Relationship Id="rId36" Type="http://schemas.openxmlformats.org/officeDocument/2006/relationships/hyperlink" Target="https://witkac.pl/#/offer/view?id=26901" TargetMode="External" /><Relationship Id="rId37" Type="http://schemas.openxmlformats.org/officeDocument/2006/relationships/hyperlink" Target="https://witkac.pl/#/offer/view?id=27249" TargetMode="External" /><Relationship Id="rId38" Type="http://schemas.openxmlformats.org/officeDocument/2006/relationships/hyperlink" Target="https://witkac.pl/#/offer/view?id=30938" TargetMode="External" /><Relationship Id="rId39" Type="http://schemas.openxmlformats.org/officeDocument/2006/relationships/hyperlink" Target="https://witkac.pl/#/offer/view?id=30871" TargetMode="External" /><Relationship Id="rId40" Type="http://schemas.openxmlformats.org/officeDocument/2006/relationships/hyperlink" Target="https://witkac.pl/#/offer/view?id=30954" TargetMode="External" /><Relationship Id="rId41" Type="http://schemas.openxmlformats.org/officeDocument/2006/relationships/hyperlink" Target="https://witkac.pl/#/offer/view?id=31465" TargetMode="External" /><Relationship Id="rId42" Type="http://schemas.openxmlformats.org/officeDocument/2006/relationships/hyperlink" Target="https://witkac.pl/#/offer/view?id=31220" TargetMode="External" /><Relationship Id="rId43" Type="http://schemas.openxmlformats.org/officeDocument/2006/relationships/hyperlink" Target="https://witkac.pl/#/offer/view?id=31587" TargetMode="External" /><Relationship Id="rId44" Type="http://schemas.openxmlformats.org/officeDocument/2006/relationships/hyperlink" Target="https://witkac.pl/#/offer/view?id=31499" TargetMode="External" /><Relationship Id="rId45" Type="http://schemas.openxmlformats.org/officeDocument/2006/relationships/hyperlink" Target="https://witkac.pl/#/offer/view?id=31596" TargetMode="External" /><Relationship Id="rId46" Type="http://schemas.openxmlformats.org/officeDocument/2006/relationships/hyperlink" Target="https://witkac.pl/#/offer/view?id=31595" TargetMode="External" /><Relationship Id="rId47" Type="http://schemas.openxmlformats.org/officeDocument/2006/relationships/hyperlink" Target="https://witkac.pl/#/offer/view?id=31244" TargetMode="External" /><Relationship Id="rId48" Type="http://schemas.openxmlformats.org/officeDocument/2006/relationships/hyperlink" Target="https://witkac.pl/#/offer/view?id=31441" TargetMode="External" /><Relationship Id="rId49" Type="http://schemas.openxmlformats.org/officeDocument/2006/relationships/hyperlink" Target="https://witkac.pl/#/offer/view?id=31635" TargetMode="External" /><Relationship Id="rId50" Type="http://schemas.openxmlformats.org/officeDocument/2006/relationships/hyperlink" Target="https://witkac.pl/#/offer/view?id=31518" TargetMode="External" /><Relationship Id="rId51" Type="http://schemas.openxmlformats.org/officeDocument/2006/relationships/hyperlink" Target="https://witkac.pl/#/offer/view?id=30770" TargetMode="External" /><Relationship Id="rId52" Type="http://schemas.openxmlformats.org/officeDocument/2006/relationships/hyperlink" Target="https://witkac.pl/#/offer/view?id=30907" TargetMode="External" /><Relationship Id="rId53" Type="http://schemas.openxmlformats.org/officeDocument/2006/relationships/hyperlink" Target="https://witkac.pl/#/offer/view?id=31500" TargetMode="External" /><Relationship Id="rId54" Type="http://schemas.openxmlformats.org/officeDocument/2006/relationships/hyperlink" Target="https://witkac.pl/#/offer/view?id=31037" TargetMode="External" /><Relationship Id="rId55" Type="http://schemas.openxmlformats.org/officeDocument/2006/relationships/hyperlink" Target="https://witkac.pl/#/offer/view?id=31549" TargetMode="External" /><Relationship Id="rId56" Type="http://schemas.openxmlformats.org/officeDocument/2006/relationships/hyperlink" Target="https://witkac.pl/#/offer/view?id=31552" TargetMode="External" /><Relationship Id="rId57" Type="http://schemas.openxmlformats.org/officeDocument/2006/relationships/hyperlink" Target="https://witkac.pl/#/offer/view?id=31525" TargetMode="External" /><Relationship Id="rId58" Type="http://schemas.openxmlformats.org/officeDocument/2006/relationships/hyperlink" Target="https://witkac.pl/#/offer/view?id=31492" TargetMode="External" /><Relationship Id="rId59" Type="http://schemas.openxmlformats.org/officeDocument/2006/relationships/hyperlink" Target="https://witkac.pl/#/offer/view?id=31749" TargetMode="External" /><Relationship Id="rId60" Type="http://schemas.openxmlformats.org/officeDocument/2006/relationships/hyperlink" Target="https://witkac.pl/#/offer/view?id=31759" TargetMode="External" /><Relationship Id="rId61" Type="http://schemas.openxmlformats.org/officeDocument/2006/relationships/hyperlink" Target="https://witkac.pl/#/offer/view?id=31729" TargetMode="External" /><Relationship Id="rId62" Type="http://schemas.openxmlformats.org/officeDocument/2006/relationships/hyperlink" Target="https://witkac.pl/#/offer/view?id=31155" TargetMode="External" /><Relationship Id="rId63" Type="http://schemas.openxmlformats.org/officeDocument/2006/relationships/hyperlink" Target="https://witkac.pl/#/offer/view?id=31757" TargetMode="External" /><Relationship Id="rId64" Type="http://schemas.openxmlformats.org/officeDocument/2006/relationships/hyperlink" Target="https://witkac.pl/#/offer/view?id=31516" TargetMode="External" /><Relationship Id="rId65" Type="http://schemas.openxmlformats.org/officeDocument/2006/relationships/hyperlink" Target="https://witkac.pl/#/offer/view?id=31712" TargetMode="External" /><Relationship Id="rId66" Type="http://schemas.openxmlformats.org/officeDocument/2006/relationships/hyperlink" Target="https://witkac.pl/#/offer/view?id=31640" TargetMode="External" /><Relationship Id="rId67" Type="http://schemas.openxmlformats.org/officeDocument/2006/relationships/hyperlink" Target="https://witkac.pl/#/offer/view?id=31716" TargetMode="External" /><Relationship Id="rId68" Type="http://schemas.openxmlformats.org/officeDocument/2006/relationships/hyperlink" Target="https://witkac.pl/#/offer/view?id=31603" TargetMode="External" /><Relationship Id="rId69" Type="http://schemas.openxmlformats.org/officeDocument/2006/relationships/hyperlink" Target="https://witkac.pl/#/offer/view?id=31486" TargetMode="External" /><Relationship Id="rId70" Type="http://schemas.openxmlformats.org/officeDocument/2006/relationships/hyperlink" Target="https://witkac.pl/#/offer/view?id=31476" TargetMode="External" /><Relationship Id="rId71" Type="http://schemas.openxmlformats.org/officeDocument/2006/relationships/hyperlink" Target="https://witkac.pl/#/offer/view?id=31656" TargetMode="External" /><Relationship Id="rId72" Type="http://schemas.openxmlformats.org/officeDocument/2006/relationships/hyperlink" Target="https://witkac.pl/#/offer/view?id=31787" TargetMode="External" /><Relationship Id="rId73" Type="http://schemas.openxmlformats.org/officeDocument/2006/relationships/hyperlink" Target="https://witkac.pl/#/offer/view?id=31775" TargetMode="External" /><Relationship Id="rId7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96"/>
  <sheetViews>
    <sheetView workbookViewId="0" topLeftCell="A7">
      <selection activeCell="E43" sqref="E42:E43"/>
    </sheetView>
  </sheetViews>
  <sheetFormatPr defaultColWidth="9.140625" defaultRowHeight="12.75"/>
  <cols>
    <col min="1" max="1" width="32.7109375" style="1" customWidth="1"/>
    <col min="2" max="8" width="9.140625" style="1" customWidth="1"/>
  </cols>
  <sheetData>
    <row r="2" ht="12.75">
      <c r="A2" s="2"/>
    </row>
    <row r="4" ht="12.75">
      <c r="A4" s="3"/>
    </row>
    <row r="6" ht="12.75">
      <c r="A6" s="3"/>
    </row>
    <row r="8" ht="12.75">
      <c r="A8" s="3"/>
    </row>
    <row r="9" ht="50.25" customHeight="1"/>
    <row r="10" ht="12.75">
      <c r="A10" s="3"/>
    </row>
    <row r="12" ht="12.75">
      <c r="A12" s="3"/>
    </row>
    <row r="14" ht="12.75">
      <c r="A14" s="3"/>
    </row>
    <row r="16" ht="12.75">
      <c r="A16" s="3"/>
    </row>
    <row r="18" ht="12.75">
      <c r="A18" s="3"/>
    </row>
    <row r="20" ht="12.75">
      <c r="A20" s="3"/>
    </row>
    <row r="22" ht="12.75">
      <c r="A22" s="3"/>
    </row>
    <row r="24" ht="12.75">
      <c r="A24" s="3"/>
    </row>
    <row r="26" ht="12.75">
      <c r="A26" s="3"/>
    </row>
    <row r="28" ht="12.75">
      <c r="A28" s="3"/>
    </row>
    <row r="30" ht="12.75">
      <c r="A30" s="3"/>
    </row>
    <row r="32" ht="12.75">
      <c r="A32" s="3"/>
    </row>
    <row r="34" ht="12.75">
      <c r="A34" s="3"/>
    </row>
    <row r="36" ht="12.75">
      <c r="A36" s="3"/>
    </row>
    <row r="38" ht="12.75">
      <c r="A38" s="3"/>
    </row>
    <row r="40" ht="12.75">
      <c r="A40" s="3"/>
    </row>
    <row r="42" ht="12.75">
      <c r="A42" s="3"/>
    </row>
    <row r="44" ht="12.75">
      <c r="A44" s="3"/>
    </row>
    <row r="46" ht="12.75">
      <c r="A46" s="3"/>
    </row>
    <row r="48" ht="12.75">
      <c r="A48" s="3"/>
    </row>
    <row r="50" ht="12.75">
      <c r="A50" s="3"/>
    </row>
    <row r="52" ht="12.75">
      <c r="A52" s="3"/>
    </row>
    <row r="54" ht="12.75">
      <c r="A54" s="3"/>
    </row>
    <row r="56" ht="12.75">
      <c r="A56" s="3"/>
    </row>
    <row r="58" ht="12.75">
      <c r="A58" s="3"/>
    </row>
    <row r="60" ht="12.75">
      <c r="A60" s="3"/>
    </row>
    <row r="62" ht="12.75">
      <c r="A62" s="3"/>
    </row>
    <row r="64" ht="12.75">
      <c r="A64" s="3"/>
    </row>
    <row r="66" ht="12.75">
      <c r="A66" s="3"/>
    </row>
    <row r="68" ht="12.75">
      <c r="A68" s="3"/>
    </row>
    <row r="70" ht="12.75">
      <c r="A70" s="3"/>
    </row>
    <row r="72" ht="12.75">
      <c r="A72" s="3"/>
    </row>
    <row r="74" ht="12.75">
      <c r="A74" s="3"/>
    </row>
    <row r="76" ht="12.75">
      <c r="A76" s="3"/>
    </row>
    <row r="78" ht="12.75">
      <c r="A78" s="3"/>
    </row>
    <row r="80" ht="12.75">
      <c r="A80" s="3"/>
    </row>
    <row r="82" ht="12.75">
      <c r="A82" s="3"/>
    </row>
    <row r="84" ht="12.75">
      <c r="A84" s="3"/>
    </row>
    <row r="86" ht="12.75">
      <c r="A86" s="3"/>
    </row>
    <row r="88" ht="12.75">
      <c r="A88" s="3"/>
    </row>
    <row r="90" ht="12.75">
      <c r="A90" s="3"/>
    </row>
    <row r="92" ht="12.75">
      <c r="A92" s="3"/>
    </row>
    <row r="94" ht="12.75">
      <c r="A94" s="3"/>
    </row>
    <row r="96" ht="12.75">
      <c r="A96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N4" sqref="N4"/>
    </sheetView>
  </sheetViews>
  <sheetFormatPr defaultColWidth="9.140625" defaultRowHeight="12.75"/>
  <sheetData>
    <row r="1" spans="1:11" ht="70.5" customHeight="1">
      <c r="A1" s="40" t="s">
        <v>0</v>
      </c>
      <c r="B1" s="16" t="s">
        <v>182</v>
      </c>
      <c r="C1" s="40" t="s">
        <v>1</v>
      </c>
      <c r="D1" s="40" t="s">
        <v>2</v>
      </c>
      <c r="E1" s="40" t="s">
        <v>184</v>
      </c>
      <c r="F1" s="40" t="s">
        <v>3</v>
      </c>
      <c r="G1" s="40" t="s">
        <v>4</v>
      </c>
      <c r="H1" s="40" t="s">
        <v>5</v>
      </c>
      <c r="I1" s="40" t="s">
        <v>185</v>
      </c>
      <c r="J1" s="40" t="s">
        <v>186</v>
      </c>
      <c r="K1" s="40" t="s">
        <v>187</v>
      </c>
    </row>
    <row r="2" spans="1:11" ht="15" thickBot="1">
      <c r="A2" s="41"/>
      <c r="B2" s="17" t="s">
        <v>183</v>
      </c>
      <c r="C2" s="41"/>
      <c r="D2" s="41"/>
      <c r="E2" s="41"/>
      <c r="F2" s="41"/>
      <c r="G2" s="41"/>
      <c r="H2" s="41"/>
      <c r="I2" s="41"/>
      <c r="J2" s="41"/>
      <c r="K2" s="41"/>
    </row>
    <row r="3" spans="1:11" ht="226.5" thickBot="1" thickTop="1">
      <c r="A3" s="10">
        <v>1</v>
      </c>
      <c r="B3" s="9" t="s">
        <v>7</v>
      </c>
      <c r="C3" s="9" t="s">
        <v>44</v>
      </c>
      <c r="D3" s="10" t="s">
        <v>148</v>
      </c>
      <c r="E3" s="11" t="s">
        <v>149</v>
      </c>
      <c r="F3" s="11" t="s">
        <v>150</v>
      </c>
      <c r="G3" s="11"/>
      <c r="H3" s="11"/>
      <c r="I3" s="11"/>
      <c r="J3" s="12" t="s">
        <v>75</v>
      </c>
      <c r="K3" s="13" t="s">
        <v>6</v>
      </c>
    </row>
    <row r="4" spans="1:11" ht="204.75" thickBot="1">
      <c r="A4" s="10">
        <v>2</v>
      </c>
      <c r="B4" s="9" t="s">
        <v>42</v>
      </c>
      <c r="C4" s="9" t="s">
        <v>45</v>
      </c>
      <c r="D4" s="10" t="s">
        <v>142</v>
      </c>
      <c r="E4" s="11" t="s">
        <v>143</v>
      </c>
      <c r="F4" s="11" t="s">
        <v>144</v>
      </c>
      <c r="G4" s="11"/>
      <c r="H4" s="11"/>
      <c r="I4" s="11"/>
      <c r="J4" s="14" t="s">
        <v>6</v>
      </c>
      <c r="K4" s="13" t="s">
        <v>6</v>
      </c>
    </row>
    <row r="5" spans="1:11" ht="141" thickBot="1">
      <c r="A5" s="10">
        <v>3</v>
      </c>
      <c r="B5" s="9" t="s">
        <v>8</v>
      </c>
      <c r="C5" s="9" t="s">
        <v>43</v>
      </c>
      <c r="D5" s="10" t="s">
        <v>166</v>
      </c>
      <c r="E5" s="11" t="s">
        <v>167</v>
      </c>
      <c r="F5" s="11" t="s">
        <v>168</v>
      </c>
      <c r="G5" s="11"/>
      <c r="H5" s="11"/>
      <c r="I5" s="11"/>
      <c r="J5" s="12" t="s">
        <v>75</v>
      </c>
      <c r="K5" s="13" t="s">
        <v>6</v>
      </c>
    </row>
    <row r="6" spans="1:11" ht="153.75" thickBot="1">
      <c r="A6" s="10">
        <v>4</v>
      </c>
      <c r="B6" s="9" t="s">
        <v>9</v>
      </c>
      <c r="C6" s="9" t="s">
        <v>46</v>
      </c>
      <c r="D6" s="10" t="s">
        <v>163</v>
      </c>
      <c r="E6" s="11" t="s">
        <v>164</v>
      </c>
      <c r="F6" s="11" t="s">
        <v>165</v>
      </c>
      <c r="G6" s="11"/>
      <c r="H6" s="11"/>
      <c r="I6" s="11"/>
      <c r="J6" s="12" t="s">
        <v>75</v>
      </c>
      <c r="K6" s="13" t="s">
        <v>6</v>
      </c>
    </row>
    <row r="7" spans="1:11" ht="150.75" thickBot="1">
      <c r="A7" s="10">
        <v>5</v>
      </c>
      <c r="B7" s="9" t="s">
        <v>10</v>
      </c>
      <c r="C7" s="9" t="s">
        <v>47</v>
      </c>
      <c r="D7" s="10" t="s">
        <v>175</v>
      </c>
      <c r="E7" s="11" t="s">
        <v>168</v>
      </c>
      <c r="F7" s="11" t="s">
        <v>176</v>
      </c>
      <c r="G7" s="11"/>
      <c r="H7" s="11"/>
      <c r="I7" s="11"/>
      <c r="J7" s="12" t="s">
        <v>75</v>
      </c>
      <c r="K7" s="13" t="s">
        <v>6</v>
      </c>
    </row>
    <row r="8" spans="1:11" ht="166.5" thickBot="1">
      <c r="A8" s="10">
        <v>6</v>
      </c>
      <c r="B8" s="9" t="s">
        <v>11</v>
      </c>
      <c r="C8" s="9" t="s">
        <v>48</v>
      </c>
      <c r="D8" s="10" t="s">
        <v>136</v>
      </c>
      <c r="E8" s="11" t="s">
        <v>137</v>
      </c>
      <c r="F8" s="11" t="s">
        <v>138</v>
      </c>
      <c r="G8" s="11"/>
      <c r="H8" s="11"/>
      <c r="I8" s="11"/>
      <c r="J8" s="12" t="s">
        <v>75</v>
      </c>
      <c r="K8" s="13" t="s">
        <v>6</v>
      </c>
    </row>
    <row r="9" spans="1:11" ht="77.25" thickBot="1">
      <c r="A9" s="10">
        <v>7</v>
      </c>
      <c r="B9" s="9" t="s">
        <v>12</v>
      </c>
      <c r="C9" s="9" t="s">
        <v>49</v>
      </c>
      <c r="D9" s="10" t="s">
        <v>145</v>
      </c>
      <c r="E9" s="11" t="s">
        <v>146</v>
      </c>
      <c r="F9" s="11" t="s">
        <v>147</v>
      </c>
      <c r="G9" s="11"/>
      <c r="H9" s="11"/>
      <c r="I9" s="11"/>
      <c r="J9" s="12" t="s">
        <v>75</v>
      </c>
      <c r="K9" s="13" t="s">
        <v>6</v>
      </c>
    </row>
    <row r="10" spans="1:11" ht="64.5" thickBot="1">
      <c r="A10" s="10">
        <v>8</v>
      </c>
      <c r="B10" s="9" t="s">
        <v>13</v>
      </c>
      <c r="C10" s="9" t="s">
        <v>49</v>
      </c>
      <c r="D10" s="10" t="s">
        <v>94</v>
      </c>
      <c r="E10" s="11" t="s">
        <v>95</v>
      </c>
      <c r="F10" s="11" t="s">
        <v>96</v>
      </c>
      <c r="G10" s="11"/>
      <c r="H10" s="11"/>
      <c r="I10" s="11"/>
      <c r="J10" s="12" t="s">
        <v>75</v>
      </c>
      <c r="K10" s="13" t="s">
        <v>6</v>
      </c>
    </row>
    <row r="11" spans="1:11" ht="64.5" thickBot="1">
      <c r="A11" s="10">
        <v>9</v>
      </c>
      <c r="B11" s="9" t="s">
        <v>14</v>
      </c>
      <c r="C11" s="9" t="s">
        <v>49</v>
      </c>
      <c r="D11" s="10" t="s">
        <v>85</v>
      </c>
      <c r="E11" s="11" t="s">
        <v>86</v>
      </c>
      <c r="F11" s="11" t="s">
        <v>87</v>
      </c>
      <c r="G11" s="11"/>
      <c r="H11" s="11"/>
      <c r="I11" s="11"/>
      <c r="J11" s="12" t="s">
        <v>75</v>
      </c>
      <c r="K11" s="13" t="s">
        <v>6</v>
      </c>
    </row>
    <row r="12" spans="1:11" ht="141" thickBot="1">
      <c r="A12" s="10">
        <v>10</v>
      </c>
      <c r="B12" s="9" t="s">
        <v>15</v>
      </c>
      <c r="C12" s="9" t="s">
        <v>50</v>
      </c>
      <c r="D12" s="10" t="s">
        <v>97</v>
      </c>
      <c r="E12" s="11" t="s">
        <v>98</v>
      </c>
      <c r="F12" s="11" t="s">
        <v>99</v>
      </c>
      <c r="G12" s="11"/>
      <c r="H12" s="11"/>
      <c r="I12" s="11"/>
      <c r="J12" s="12" t="s">
        <v>75</v>
      </c>
      <c r="K12" s="13" t="s">
        <v>6</v>
      </c>
    </row>
    <row r="13" spans="1:11" ht="217.5" thickBot="1">
      <c r="A13" s="10">
        <v>11</v>
      </c>
      <c r="B13" s="9" t="s">
        <v>16</v>
      </c>
      <c r="C13" s="9" t="s">
        <v>51</v>
      </c>
      <c r="D13" s="10" t="s">
        <v>130</v>
      </c>
      <c r="E13" s="11" t="s">
        <v>131</v>
      </c>
      <c r="F13" s="11" t="s">
        <v>132</v>
      </c>
      <c r="G13" s="11"/>
      <c r="H13" s="11"/>
      <c r="I13" s="11"/>
      <c r="J13" s="12" t="s">
        <v>75</v>
      </c>
      <c r="K13" s="13" t="s">
        <v>6</v>
      </c>
    </row>
    <row r="14" spans="1:11" ht="255.75" thickBot="1">
      <c r="A14" s="10">
        <v>12</v>
      </c>
      <c r="B14" s="9" t="s">
        <v>17</v>
      </c>
      <c r="C14" s="9" t="s">
        <v>52</v>
      </c>
      <c r="D14" s="10" t="s">
        <v>169</v>
      </c>
      <c r="E14" s="11" t="s">
        <v>170</v>
      </c>
      <c r="F14" s="11" t="s">
        <v>171</v>
      </c>
      <c r="G14" s="11"/>
      <c r="H14" s="11"/>
      <c r="I14" s="11"/>
      <c r="J14" s="12" t="s">
        <v>75</v>
      </c>
      <c r="K14" s="13" t="s">
        <v>6</v>
      </c>
    </row>
    <row r="15" spans="1:11" ht="166.5" thickBot="1">
      <c r="A15" s="10">
        <v>13</v>
      </c>
      <c r="B15" s="9" t="s">
        <v>18</v>
      </c>
      <c r="C15" s="9" t="s">
        <v>53</v>
      </c>
      <c r="D15" s="10" t="s">
        <v>133</v>
      </c>
      <c r="E15" s="11" t="s">
        <v>134</v>
      </c>
      <c r="F15" s="11" t="s">
        <v>135</v>
      </c>
      <c r="G15" s="11"/>
      <c r="H15" s="11"/>
      <c r="I15" s="11"/>
      <c r="J15" s="12" t="s">
        <v>75</v>
      </c>
      <c r="K15" s="13" t="s">
        <v>6</v>
      </c>
    </row>
    <row r="16" spans="1:11" ht="120.75" thickBot="1">
      <c r="A16" s="10">
        <v>14</v>
      </c>
      <c r="B16" s="9" t="s">
        <v>19</v>
      </c>
      <c r="C16" s="9" t="s">
        <v>54</v>
      </c>
      <c r="D16" s="10" t="s">
        <v>109</v>
      </c>
      <c r="E16" s="11" t="s">
        <v>110</v>
      </c>
      <c r="F16" s="11" t="s">
        <v>111</v>
      </c>
      <c r="G16" s="11"/>
      <c r="H16" s="11"/>
      <c r="I16" s="11"/>
      <c r="J16" s="12" t="s">
        <v>75</v>
      </c>
      <c r="K16" s="13" t="s">
        <v>6</v>
      </c>
    </row>
    <row r="17" spans="1:11" ht="90.75" thickBot="1">
      <c r="A17" s="10">
        <v>15</v>
      </c>
      <c r="B17" s="9" t="s">
        <v>20</v>
      </c>
      <c r="C17" s="9" t="s">
        <v>55</v>
      </c>
      <c r="D17" s="10" t="s">
        <v>118</v>
      </c>
      <c r="E17" s="11" t="s">
        <v>119</v>
      </c>
      <c r="F17" s="11" t="s">
        <v>120</v>
      </c>
      <c r="G17" s="11"/>
      <c r="H17" s="11"/>
      <c r="I17" s="11"/>
      <c r="J17" s="12" t="s">
        <v>75</v>
      </c>
      <c r="K17" s="13" t="s">
        <v>6</v>
      </c>
    </row>
    <row r="18" spans="1:11" ht="243" thickBot="1">
      <c r="A18" s="10">
        <v>16</v>
      </c>
      <c r="B18" s="9" t="s">
        <v>21</v>
      </c>
      <c r="C18" s="9" t="s">
        <v>56</v>
      </c>
      <c r="D18" s="10" t="s">
        <v>127</v>
      </c>
      <c r="E18" s="11" t="s">
        <v>128</v>
      </c>
      <c r="F18" s="11" t="s">
        <v>129</v>
      </c>
      <c r="G18" s="11"/>
      <c r="H18" s="11"/>
      <c r="I18" s="11"/>
      <c r="J18" s="12" t="s">
        <v>75</v>
      </c>
      <c r="K18" s="13" t="s">
        <v>6</v>
      </c>
    </row>
    <row r="19" spans="1:11" ht="90.75" thickBot="1">
      <c r="A19" s="10">
        <v>17</v>
      </c>
      <c r="B19" s="9" t="s">
        <v>22</v>
      </c>
      <c r="C19" s="9" t="s">
        <v>55</v>
      </c>
      <c r="D19" s="10" t="s">
        <v>91</v>
      </c>
      <c r="E19" s="11" t="s">
        <v>92</v>
      </c>
      <c r="F19" s="11" t="s">
        <v>93</v>
      </c>
      <c r="G19" s="11"/>
      <c r="H19" s="11"/>
      <c r="I19" s="11"/>
      <c r="J19" s="12" t="s">
        <v>75</v>
      </c>
      <c r="K19" s="13" t="s">
        <v>6</v>
      </c>
    </row>
    <row r="20" spans="1:11" ht="115.5" thickBot="1">
      <c r="A20" s="10">
        <v>18</v>
      </c>
      <c r="B20" s="9" t="s">
        <v>23</v>
      </c>
      <c r="C20" s="9" t="s">
        <v>57</v>
      </c>
      <c r="D20" s="10" t="s">
        <v>160</v>
      </c>
      <c r="E20" s="11" t="s">
        <v>161</v>
      </c>
      <c r="F20" s="11" t="s">
        <v>162</v>
      </c>
      <c r="G20" s="11"/>
      <c r="H20" s="11"/>
      <c r="I20" s="11"/>
      <c r="J20" s="12" t="s">
        <v>75</v>
      </c>
      <c r="K20" s="13" t="s">
        <v>6</v>
      </c>
    </row>
    <row r="21" spans="1:11" ht="192" thickBot="1">
      <c r="A21" s="10">
        <v>19</v>
      </c>
      <c r="B21" s="9" t="s">
        <v>24</v>
      </c>
      <c r="C21" s="9" t="s">
        <v>58</v>
      </c>
      <c r="D21" s="10" t="s">
        <v>106</v>
      </c>
      <c r="E21" s="11" t="s">
        <v>107</v>
      </c>
      <c r="F21" s="11" t="s">
        <v>108</v>
      </c>
      <c r="G21" s="11"/>
      <c r="H21" s="11"/>
      <c r="I21" s="11"/>
      <c r="J21" s="12" t="s">
        <v>75</v>
      </c>
      <c r="K21" s="13" t="s">
        <v>6</v>
      </c>
    </row>
    <row r="22" spans="1:11" ht="128.25" thickBot="1">
      <c r="A22" s="10">
        <v>20</v>
      </c>
      <c r="B22" s="9" t="s">
        <v>25</v>
      </c>
      <c r="C22" s="9" t="s">
        <v>59</v>
      </c>
      <c r="D22" s="10" t="s">
        <v>139</v>
      </c>
      <c r="E22" s="11" t="s">
        <v>140</v>
      </c>
      <c r="F22" s="11" t="s">
        <v>141</v>
      </c>
      <c r="G22" s="11"/>
      <c r="H22" s="11"/>
      <c r="I22" s="11"/>
      <c r="J22" s="12" t="s">
        <v>75</v>
      </c>
      <c r="K22" s="13" t="s">
        <v>6</v>
      </c>
    </row>
    <row r="23" spans="1:11" ht="268.5" thickBot="1">
      <c r="A23" s="10">
        <v>21</v>
      </c>
      <c r="B23" s="9" t="s">
        <v>26</v>
      </c>
      <c r="C23" s="9" t="s">
        <v>60</v>
      </c>
      <c r="D23" s="10" t="s">
        <v>103</v>
      </c>
      <c r="E23" s="11" t="s">
        <v>104</v>
      </c>
      <c r="F23" s="11" t="s">
        <v>105</v>
      </c>
      <c r="G23" s="11"/>
      <c r="H23" s="11"/>
      <c r="I23" s="11"/>
      <c r="J23" s="12" t="s">
        <v>75</v>
      </c>
      <c r="K23" s="13" t="s">
        <v>6</v>
      </c>
    </row>
    <row r="24" spans="1:11" ht="105.75" thickBot="1">
      <c r="A24" s="10">
        <v>22</v>
      </c>
      <c r="B24" s="9" t="s">
        <v>27</v>
      </c>
      <c r="C24" s="9" t="s">
        <v>61</v>
      </c>
      <c r="D24" s="10" t="s">
        <v>72</v>
      </c>
      <c r="E24" s="11" t="s">
        <v>73</v>
      </c>
      <c r="F24" s="11" t="s">
        <v>74</v>
      </c>
      <c r="G24" s="11"/>
      <c r="H24" s="11"/>
      <c r="I24" s="11"/>
      <c r="J24" s="12" t="s">
        <v>75</v>
      </c>
      <c r="K24" s="13" t="s">
        <v>6</v>
      </c>
    </row>
    <row r="25" spans="1:11" ht="115.5" thickBot="1">
      <c r="A25" s="10">
        <v>23</v>
      </c>
      <c r="B25" s="9" t="s">
        <v>28</v>
      </c>
      <c r="C25" s="9" t="s">
        <v>62</v>
      </c>
      <c r="D25" s="10" t="s">
        <v>76</v>
      </c>
      <c r="E25" s="11" t="s">
        <v>77</v>
      </c>
      <c r="F25" s="11" t="s">
        <v>78</v>
      </c>
      <c r="G25" s="11"/>
      <c r="H25" s="11"/>
      <c r="I25" s="11"/>
      <c r="J25" s="12" t="s">
        <v>75</v>
      </c>
      <c r="K25" s="13" t="s">
        <v>6</v>
      </c>
    </row>
    <row r="26" spans="1:11" ht="45.75" thickBot="1">
      <c r="A26" s="10">
        <v>24</v>
      </c>
      <c r="B26" s="9" t="s">
        <v>29</v>
      </c>
      <c r="C26" s="9" t="s">
        <v>63</v>
      </c>
      <c r="D26" s="10" t="s">
        <v>157</v>
      </c>
      <c r="E26" s="11" t="s">
        <v>158</v>
      </c>
      <c r="F26" s="11" t="s">
        <v>159</v>
      </c>
      <c r="G26" s="11"/>
      <c r="H26" s="11"/>
      <c r="I26" s="11"/>
      <c r="J26" s="12" t="s">
        <v>75</v>
      </c>
      <c r="K26" s="13" t="s">
        <v>6</v>
      </c>
    </row>
    <row r="27" spans="1:11" ht="90" thickBot="1">
      <c r="A27" s="10">
        <v>25</v>
      </c>
      <c r="B27" s="9" t="s">
        <v>30</v>
      </c>
      <c r="C27" s="9" t="s">
        <v>64</v>
      </c>
      <c r="D27" s="10" t="s">
        <v>82</v>
      </c>
      <c r="E27" s="11" t="s">
        <v>83</v>
      </c>
      <c r="F27" s="11" t="s">
        <v>84</v>
      </c>
      <c r="G27" s="11"/>
      <c r="H27" s="11"/>
      <c r="I27" s="11"/>
      <c r="J27" s="12" t="s">
        <v>75</v>
      </c>
      <c r="K27" s="13" t="s">
        <v>6</v>
      </c>
    </row>
    <row r="28" spans="1:11" ht="90" thickBot="1">
      <c r="A28" s="10">
        <v>26</v>
      </c>
      <c r="B28" s="9" t="s">
        <v>31</v>
      </c>
      <c r="C28" s="9" t="s">
        <v>65</v>
      </c>
      <c r="D28" s="10" t="s">
        <v>88</v>
      </c>
      <c r="E28" s="11" t="s">
        <v>89</v>
      </c>
      <c r="F28" s="11" t="s">
        <v>90</v>
      </c>
      <c r="G28" s="11"/>
      <c r="H28" s="11"/>
      <c r="I28" s="11"/>
      <c r="J28" s="12" t="s">
        <v>75</v>
      </c>
      <c r="K28" s="13" t="s">
        <v>6</v>
      </c>
    </row>
    <row r="29" spans="1:11" ht="77.25" thickBot="1">
      <c r="A29" s="10">
        <v>27</v>
      </c>
      <c r="B29" s="9" t="s">
        <v>32</v>
      </c>
      <c r="C29" s="9" t="s">
        <v>66</v>
      </c>
      <c r="D29" s="10" t="s">
        <v>100</v>
      </c>
      <c r="E29" s="11" t="s">
        <v>101</v>
      </c>
      <c r="F29" s="11" t="s">
        <v>102</v>
      </c>
      <c r="G29" s="11"/>
      <c r="H29" s="11"/>
      <c r="I29" s="11"/>
      <c r="J29" s="12" t="s">
        <v>75</v>
      </c>
      <c r="K29" s="13" t="s">
        <v>6</v>
      </c>
    </row>
    <row r="30" spans="1:11" ht="120.75" thickBot="1">
      <c r="A30" s="10">
        <v>28</v>
      </c>
      <c r="B30" s="9" t="s">
        <v>33</v>
      </c>
      <c r="C30" s="9" t="s">
        <v>67</v>
      </c>
      <c r="D30" s="10" t="s">
        <v>172</v>
      </c>
      <c r="E30" s="11" t="s">
        <v>173</v>
      </c>
      <c r="F30" s="11" t="s">
        <v>174</v>
      </c>
      <c r="G30" s="11"/>
      <c r="H30" s="11"/>
      <c r="I30" s="11"/>
      <c r="J30" s="12" t="s">
        <v>75</v>
      </c>
      <c r="K30" s="13" t="s">
        <v>6</v>
      </c>
    </row>
    <row r="31" spans="1:11" ht="243" thickBot="1">
      <c r="A31" s="10">
        <v>29</v>
      </c>
      <c r="B31" s="9" t="s">
        <v>34</v>
      </c>
      <c r="C31" s="9" t="s">
        <v>68</v>
      </c>
      <c r="D31" s="10" t="s">
        <v>115</v>
      </c>
      <c r="E31" s="11" t="s">
        <v>116</v>
      </c>
      <c r="F31" s="11" t="s">
        <v>117</v>
      </c>
      <c r="G31" s="11"/>
      <c r="H31" s="11"/>
      <c r="I31" s="11"/>
      <c r="J31" s="12" t="s">
        <v>75</v>
      </c>
      <c r="K31" s="13" t="s">
        <v>6</v>
      </c>
    </row>
    <row r="32" spans="1:11" ht="306.75" thickBot="1">
      <c r="A32" s="10">
        <v>30</v>
      </c>
      <c r="B32" s="9" t="s">
        <v>35</v>
      </c>
      <c r="C32" s="9" t="s">
        <v>68</v>
      </c>
      <c r="D32" s="10" t="s">
        <v>112</v>
      </c>
      <c r="E32" s="11" t="s">
        <v>113</v>
      </c>
      <c r="F32" s="11" t="s">
        <v>114</v>
      </c>
      <c r="G32" s="11"/>
      <c r="H32" s="11"/>
      <c r="I32" s="11"/>
      <c r="J32" s="12" t="s">
        <v>75</v>
      </c>
      <c r="K32" s="13" t="s">
        <v>6</v>
      </c>
    </row>
    <row r="33" spans="1:11" ht="120.75" thickBot="1">
      <c r="A33" s="10">
        <v>31</v>
      </c>
      <c r="B33" s="9" t="s">
        <v>36</v>
      </c>
      <c r="C33" s="9" t="s">
        <v>67</v>
      </c>
      <c r="D33" s="10" t="s">
        <v>154</v>
      </c>
      <c r="E33" s="11" t="s">
        <v>155</v>
      </c>
      <c r="F33" s="11" t="s">
        <v>156</v>
      </c>
      <c r="G33" s="11"/>
      <c r="H33" s="11"/>
      <c r="I33" s="11"/>
      <c r="J33" s="12" t="s">
        <v>75</v>
      </c>
      <c r="K33" s="13" t="s">
        <v>6</v>
      </c>
    </row>
    <row r="34" spans="1:11" ht="128.25" thickBot="1">
      <c r="A34" s="10">
        <v>32</v>
      </c>
      <c r="B34" s="9" t="s">
        <v>37</v>
      </c>
      <c r="C34" s="9" t="s">
        <v>67</v>
      </c>
      <c r="D34" s="10" t="s">
        <v>177</v>
      </c>
      <c r="E34" s="11" t="s">
        <v>178</v>
      </c>
      <c r="F34" s="11" t="s">
        <v>179</v>
      </c>
      <c r="G34" s="11"/>
      <c r="H34" s="11"/>
      <c r="I34" s="11"/>
      <c r="J34" s="12" t="s">
        <v>75</v>
      </c>
      <c r="K34" s="13" t="s">
        <v>6</v>
      </c>
    </row>
    <row r="35" spans="1:11" ht="192" thickBot="1">
      <c r="A35" s="10">
        <v>33</v>
      </c>
      <c r="B35" s="9" t="s">
        <v>38</v>
      </c>
      <c r="C35" s="9" t="s">
        <v>69</v>
      </c>
      <c r="D35" s="10" t="s">
        <v>79</v>
      </c>
      <c r="E35" s="11" t="s">
        <v>80</v>
      </c>
      <c r="F35" s="11" t="s">
        <v>81</v>
      </c>
      <c r="G35" s="11"/>
      <c r="H35" s="11"/>
      <c r="I35" s="11"/>
      <c r="J35" s="12" t="s">
        <v>75</v>
      </c>
      <c r="K35" s="13" t="s">
        <v>6</v>
      </c>
    </row>
    <row r="36" spans="1:11" ht="75.75" thickBot="1">
      <c r="A36" s="10">
        <v>34</v>
      </c>
      <c r="B36" s="9" t="s">
        <v>39</v>
      </c>
      <c r="C36" s="9" t="s">
        <v>70</v>
      </c>
      <c r="D36" s="10" t="s">
        <v>151</v>
      </c>
      <c r="E36" s="11" t="s">
        <v>152</v>
      </c>
      <c r="F36" s="11" t="s">
        <v>153</v>
      </c>
      <c r="G36" s="11"/>
      <c r="H36" s="11"/>
      <c r="I36" s="11"/>
      <c r="J36" s="12" t="s">
        <v>75</v>
      </c>
      <c r="K36" s="13" t="s">
        <v>6</v>
      </c>
    </row>
    <row r="37" spans="1:11" ht="115.5" thickBot="1">
      <c r="A37" s="10">
        <v>35</v>
      </c>
      <c r="B37" s="9" t="s">
        <v>40</v>
      </c>
      <c r="C37" s="9" t="s">
        <v>51</v>
      </c>
      <c r="D37" s="10" t="s">
        <v>121</v>
      </c>
      <c r="E37" s="11" t="s">
        <v>122</v>
      </c>
      <c r="F37" s="11" t="s">
        <v>123</v>
      </c>
      <c r="G37" s="11"/>
      <c r="H37" s="11"/>
      <c r="I37" s="11"/>
      <c r="J37" s="12" t="s">
        <v>75</v>
      </c>
      <c r="K37" s="13" t="s">
        <v>6</v>
      </c>
    </row>
    <row r="38" spans="1:11" ht="115.5" thickBot="1">
      <c r="A38" s="10">
        <v>36</v>
      </c>
      <c r="B38" s="9" t="s">
        <v>41</v>
      </c>
      <c r="C38" s="9" t="s">
        <v>71</v>
      </c>
      <c r="D38" s="10" t="s">
        <v>124</v>
      </c>
      <c r="E38" s="11" t="s">
        <v>125</v>
      </c>
      <c r="F38" s="11" t="s">
        <v>126</v>
      </c>
      <c r="G38" s="11"/>
      <c r="H38" s="11"/>
      <c r="I38" s="11"/>
      <c r="J38" s="12" t="s">
        <v>75</v>
      </c>
      <c r="K38" s="13" t="s">
        <v>6</v>
      </c>
    </row>
    <row r="39" spans="1:11" ht="30">
      <c r="A39" s="38"/>
      <c r="B39" s="38"/>
      <c r="C39" s="38"/>
      <c r="D39" s="38"/>
      <c r="E39" s="15" t="s">
        <v>180</v>
      </c>
      <c r="F39" s="15" t="s">
        <v>181</v>
      </c>
      <c r="G39" s="15" t="s">
        <v>188</v>
      </c>
      <c r="H39" s="15" t="s">
        <v>188</v>
      </c>
      <c r="I39" s="39"/>
      <c r="J39" s="39"/>
      <c r="K39" s="8"/>
    </row>
    <row r="40" spans="1:9" ht="12.75">
      <c r="A40" s="4"/>
      <c r="B40" s="4"/>
      <c r="C40" s="4"/>
      <c r="D40" s="4"/>
      <c r="E40" s="4"/>
      <c r="F40" s="4"/>
      <c r="G40" s="4"/>
      <c r="H40" s="4"/>
      <c r="I40" s="4"/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spans="1:9" ht="12.75">
      <c r="A47" s="4"/>
      <c r="B47" s="4"/>
      <c r="C47" s="4"/>
      <c r="D47" s="4"/>
      <c r="E47" s="4"/>
      <c r="F47" s="4"/>
      <c r="G47" s="4"/>
      <c r="H47" s="4"/>
      <c r="I47" s="4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1:9" ht="12.75">
      <c r="A49" s="4"/>
      <c r="B49" s="4"/>
      <c r="C49" s="4"/>
      <c r="D49" s="4"/>
      <c r="E49" s="4"/>
      <c r="F49" s="4"/>
      <c r="G49" s="4"/>
      <c r="H49" s="4"/>
      <c r="I49" s="4"/>
    </row>
    <row r="50" spans="1:9" ht="12.75">
      <c r="A50" s="4"/>
      <c r="B50" s="4"/>
      <c r="C50" s="4"/>
      <c r="D50" s="4"/>
      <c r="E50" s="4"/>
      <c r="F50" s="4"/>
      <c r="G50" s="4"/>
      <c r="H50" s="4"/>
      <c r="I50" s="4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</sheetData>
  <mergeCells count="12">
    <mergeCell ref="J1:J2"/>
    <mergeCell ref="K1:K2"/>
    <mergeCell ref="A39:D39"/>
    <mergeCell ref="I39:J39"/>
    <mergeCell ref="F1:F2"/>
    <mergeCell ref="G1:G2"/>
    <mergeCell ref="H1:H2"/>
    <mergeCell ref="I1:I2"/>
    <mergeCell ref="A1:A2"/>
    <mergeCell ref="C1:C2"/>
    <mergeCell ref="D1:D2"/>
    <mergeCell ref="E1:E2"/>
  </mergeCells>
  <hyperlinks>
    <hyperlink ref="A3" r:id="rId1" display="https://witkac.pl/#/offer/view?id=30938"/>
    <hyperlink ref="D3" r:id="rId2" display="https://witkac.pl/#/offer/view?id=30938"/>
    <hyperlink ref="A4" r:id="rId3" display="https://witkac.pl/#/offer/view?id=30871"/>
    <hyperlink ref="D4" r:id="rId4" display="https://witkac.pl/#/offer/view?id=30871"/>
    <hyperlink ref="A5" r:id="rId5" display="https://witkac.pl/#/offer/view?id=30954"/>
    <hyperlink ref="D5" r:id="rId6" display="https://witkac.pl/#/offer/view?id=30954"/>
    <hyperlink ref="A6" r:id="rId7" display="https://witkac.pl/#/offer/view?id=31465"/>
    <hyperlink ref="D6" r:id="rId8" display="https://witkac.pl/#/offer/view?id=31465"/>
    <hyperlink ref="A7" r:id="rId9" display="https://witkac.pl/#/offer/view?id=31220"/>
    <hyperlink ref="D7" r:id="rId10" display="https://witkac.pl/#/offer/view?id=31220"/>
    <hyperlink ref="A8" r:id="rId11" display="https://witkac.pl/#/offer/view?id=31587"/>
    <hyperlink ref="D8" r:id="rId12" display="https://witkac.pl/#/offer/view?id=31587"/>
    <hyperlink ref="A9" r:id="rId13" display="https://witkac.pl/#/offer/view?id=31499"/>
    <hyperlink ref="D9" r:id="rId14" display="https://witkac.pl/#/offer/view?id=31499"/>
    <hyperlink ref="A10" r:id="rId15" display="https://witkac.pl/#/offer/view?id=31596"/>
    <hyperlink ref="D10" r:id="rId16" display="https://witkac.pl/#/offer/view?id=31596"/>
    <hyperlink ref="A11" r:id="rId17" display="https://witkac.pl/#/offer/view?id=31595"/>
    <hyperlink ref="D11" r:id="rId18" display="https://witkac.pl/#/offer/view?id=31595"/>
    <hyperlink ref="A12" r:id="rId19" display="https://witkac.pl/#/offer/view?id=31244"/>
    <hyperlink ref="D12" r:id="rId20" display="https://witkac.pl/#/offer/view?id=31244"/>
    <hyperlink ref="A13" r:id="rId21" display="https://witkac.pl/#/offer/view?id=31441"/>
    <hyperlink ref="D13" r:id="rId22" display="https://witkac.pl/#/offer/view?id=31441"/>
    <hyperlink ref="A14" r:id="rId23" display="https://witkac.pl/#/offer/view?id=31635"/>
    <hyperlink ref="D14" r:id="rId24" display="https://witkac.pl/#/offer/view?id=31635"/>
    <hyperlink ref="A15" r:id="rId25" display="https://witkac.pl/#/offer/view?id=31518"/>
    <hyperlink ref="D15" r:id="rId26" display="https://witkac.pl/#/offer/view?id=31518"/>
    <hyperlink ref="A16" r:id="rId27" display="https://witkac.pl/#/offer/view?id=30770"/>
    <hyperlink ref="D16" r:id="rId28" display="https://witkac.pl/#/offer/view?id=30770"/>
    <hyperlink ref="A17" r:id="rId29" display="https://witkac.pl/#/offer/view?id=30907"/>
    <hyperlink ref="D17" r:id="rId30" display="https://witkac.pl/#/offer/view?id=30907"/>
    <hyperlink ref="A18" r:id="rId31" display="https://witkac.pl/#/offer/view?id=31500"/>
    <hyperlink ref="D18" r:id="rId32" display="https://witkac.pl/#/offer/view?id=31500"/>
    <hyperlink ref="A19" r:id="rId33" display="https://witkac.pl/#/offer/view?id=31037"/>
    <hyperlink ref="D19" r:id="rId34" display="https://witkac.pl/#/offer/view?id=31037"/>
    <hyperlink ref="A20" r:id="rId35" display="https://witkac.pl/#/offer/view?id=31549"/>
    <hyperlink ref="D20" r:id="rId36" display="https://witkac.pl/#/offer/view?id=31549"/>
    <hyperlink ref="A21" r:id="rId37" display="https://witkac.pl/#/offer/view?id=31552"/>
    <hyperlink ref="D21" r:id="rId38" display="https://witkac.pl/#/offer/view?id=31552"/>
    <hyperlink ref="A22" r:id="rId39" display="https://witkac.pl/#/offer/view?id=31525"/>
    <hyperlink ref="D22" r:id="rId40" display="https://witkac.pl/#/offer/view?id=31525"/>
    <hyperlink ref="A23" r:id="rId41" display="https://witkac.pl/#/offer/view?id=31492"/>
    <hyperlink ref="D23" r:id="rId42" display="https://witkac.pl/#/offer/view?id=31492"/>
    <hyperlink ref="A24" r:id="rId43" display="https://witkac.pl/#/offer/view?id=31749"/>
    <hyperlink ref="D24" r:id="rId44" display="https://witkac.pl/#/offer/view?id=31749"/>
    <hyperlink ref="A25" r:id="rId45" display="https://witkac.pl/#/offer/view?id=31759"/>
    <hyperlink ref="D25" r:id="rId46" display="https://witkac.pl/#/offer/view?id=31759"/>
    <hyperlink ref="A26" r:id="rId47" display="https://witkac.pl/#/offer/view?id=31729"/>
    <hyperlink ref="D26" r:id="rId48" display="https://witkac.pl/#/offer/view?id=31729"/>
    <hyperlink ref="A27" r:id="rId49" display="https://witkac.pl/#/offer/view?id=31155"/>
    <hyperlink ref="D27" r:id="rId50" display="https://witkac.pl/#/offer/view?id=31155"/>
    <hyperlink ref="A28" r:id="rId51" display="https://witkac.pl/#/offer/view?id=31757"/>
    <hyperlink ref="D28" r:id="rId52" display="https://witkac.pl/#/offer/view?id=31757"/>
    <hyperlink ref="A29" r:id="rId53" display="https://witkac.pl/#/offer/view?id=31516"/>
    <hyperlink ref="D29" r:id="rId54" display="https://witkac.pl/#/offer/view?id=31516"/>
    <hyperlink ref="A30" r:id="rId55" display="https://witkac.pl/#/offer/view?id=31712"/>
    <hyperlink ref="D30" r:id="rId56" display="https://witkac.pl/#/offer/view?id=31712"/>
    <hyperlink ref="A31" r:id="rId57" display="https://witkac.pl/#/offer/view?id=31640"/>
    <hyperlink ref="D31" r:id="rId58" display="https://witkac.pl/#/offer/view?id=31640"/>
    <hyperlink ref="A32" r:id="rId59" display="https://witkac.pl/#/offer/view?id=31716"/>
    <hyperlink ref="D32" r:id="rId60" display="https://witkac.pl/#/offer/view?id=31716"/>
    <hyperlink ref="A33" r:id="rId61" display="https://witkac.pl/#/offer/view?id=31603"/>
    <hyperlink ref="D33" r:id="rId62" display="https://witkac.pl/#/offer/view?id=31603"/>
    <hyperlink ref="A34" r:id="rId63" display="https://witkac.pl/#/offer/view?id=31486"/>
    <hyperlink ref="D34" r:id="rId64" display="https://witkac.pl/#/offer/view?id=31486"/>
    <hyperlink ref="A35" r:id="rId65" display="https://witkac.pl/#/offer/view?id=31476"/>
    <hyperlink ref="D35" r:id="rId66" display="https://witkac.pl/#/offer/view?id=31476"/>
    <hyperlink ref="A36" r:id="rId67" display="https://witkac.pl/#/offer/view?id=31656"/>
    <hyperlink ref="D36" r:id="rId68" display="https://witkac.pl/#/offer/view?id=31656"/>
    <hyperlink ref="A37" r:id="rId69" display="https://witkac.pl/#/offer/view?id=31787"/>
    <hyperlink ref="D37" r:id="rId70" display="https://witkac.pl/#/offer/view?id=31787"/>
    <hyperlink ref="A38" r:id="rId71" display="https://witkac.pl/#/offer/view?id=31775"/>
    <hyperlink ref="D38" r:id="rId72" display="https://witkac.pl/#/offer/view?id=31775"/>
  </hyperlinks>
  <printOptions/>
  <pageMargins left="0.75" right="0.75" top="1" bottom="1" header="0.5" footer="0.5"/>
  <pageSetup horizontalDpi="600" verticalDpi="600" orientation="portrait" paperSize="9" r:id="rId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selection activeCell="J2" sqref="J2"/>
    </sheetView>
  </sheetViews>
  <sheetFormatPr defaultColWidth="9.140625" defaultRowHeight="12.75"/>
  <cols>
    <col min="1" max="1" width="5.140625" style="4" customWidth="1"/>
    <col min="2" max="2" width="35.140625" style="6" customWidth="1"/>
    <col min="3" max="3" width="36.00390625" style="4" customWidth="1"/>
    <col min="4" max="4" width="21.8515625" style="21" customWidth="1"/>
    <col min="5" max="5" width="23.57421875" style="48" customWidth="1"/>
  </cols>
  <sheetData>
    <row r="1" spans="1:5" ht="106.5" customHeight="1">
      <c r="A1" s="42" t="s">
        <v>233</v>
      </c>
      <c r="B1" s="43"/>
      <c r="C1" s="43"/>
      <c r="D1" s="43"/>
      <c r="E1" s="44"/>
    </row>
    <row r="2" spans="1:8" s="5" customFormat="1" ht="111.75" customHeight="1">
      <c r="A2" s="7" t="s">
        <v>0</v>
      </c>
      <c r="B2" s="51" t="s">
        <v>1</v>
      </c>
      <c r="C2" s="51" t="s">
        <v>2</v>
      </c>
      <c r="D2" s="52" t="s">
        <v>3</v>
      </c>
      <c r="E2" s="53" t="s">
        <v>232</v>
      </c>
      <c r="H2" s="22"/>
    </row>
    <row r="3" spans="1:5" ht="88.5" customHeight="1">
      <c r="A3" s="23">
        <v>1</v>
      </c>
      <c r="B3" s="24" t="s">
        <v>44</v>
      </c>
      <c r="C3" s="25" t="s">
        <v>189</v>
      </c>
      <c r="D3" s="49">
        <v>10000</v>
      </c>
      <c r="E3" s="45">
        <v>2500</v>
      </c>
    </row>
    <row r="4" spans="1:5" ht="81" customHeight="1">
      <c r="A4" s="23">
        <v>2</v>
      </c>
      <c r="B4" s="24" t="s">
        <v>45</v>
      </c>
      <c r="C4" s="25" t="s">
        <v>190</v>
      </c>
      <c r="D4" s="49">
        <v>9468</v>
      </c>
      <c r="E4" s="45">
        <v>3800</v>
      </c>
    </row>
    <row r="5" spans="1:5" ht="70.5" customHeight="1">
      <c r="A5" s="23">
        <v>3</v>
      </c>
      <c r="B5" s="24" t="s">
        <v>43</v>
      </c>
      <c r="C5" s="25" t="s">
        <v>191</v>
      </c>
      <c r="D5" s="49">
        <v>7100</v>
      </c>
      <c r="E5" s="45">
        <v>3200</v>
      </c>
    </row>
    <row r="6" spans="1:5" ht="70.5" customHeight="1">
      <c r="A6" s="23">
        <v>4</v>
      </c>
      <c r="B6" s="24" t="s">
        <v>46</v>
      </c>
      <c r="C6" s="25" t="s">
        <v>192</v>
      </c>
      <c r="D6" s="49">
        <v>11000</v>
      </c>
      <c r="E6" s="45">
        <v>6000</v>
      </c>
    </row>
    <row r="7" spans="1:5" ht="78" customHeight="1">
      <c r="A7" s="23">
        <v>5</v>
      </c>
      <c r="B7" s="24" t="s">
        <v>47</v>
      </c>
      <c r="C7" s="25" t="s">
        <v>193</v>
      </c>
      <c r="D7" s="49">
        <v>6300</v>
      </c>
      <c r="E7" s="45">
        <v>3000</v>
      </c>
    </row>
    <row r="8" spans="1:5" ht="77.25" customHeight="1">
      <c r="A8" s="23">
        <v>6</v>
      </c>
      <c r="B8" s="24" t="s">
        <v>48</v>
      </c>
      <c r="C8" s="25" t="s">
        <v>194</v>
      </c>
      <c r="D8" s="49">
        <v>24900</v>
      </c>
      <c r="E8" s="45">
        <v>0</v>
      </c>
    </row>
    <row r="9" spans="1:5" ht="78.75" customHeight="1">
      <c r="A9" s="23">
        <v>7</v>
      </c>
      <c r="B9" s="24" t="s">
        <v>49</v>
      </c>
      <c r="C9" s="25" t="s">
        <v>195</v>
      </c>
      <c r="D9" s="49">
        <v>4530</v>
      </c>
      <c r="E9" s="45">
        <v>0</v>
      </c>
    </row>
    <row r="10" spans="1:5" ht="61.5" customHeight="1">
      <c r="A10" s="23">
        <v>8</v>
      </c>
      <c r="B10" s="24" t="s">
        <v>49</v>
      </c>
      <c r="C10" s="25" t="s">
        <v>196</v>
      </c>
      <c r="D10" s="49">
        <v>16780</v>
      </c>
      <c r="E10" s="45">
        <v>0</v>
      </c>
    </row>
    <row r="11" spans="1:5" ht="65.25" customHeight="1">
      <c r="A11" s="23">
        <v>9</v>
      </c>
      <c r="B11" s="24" t="s">
        <v>49</v>
      </c>
      <c r="C11" s="25" t="s">
        <v>197</v>
      </c>
      <c r="D11" s="49">
        <v>9220</v>
      </c>
      <c r="E11" s="45">
        <v>4000</v>
      </c>
    </row>
    <row r="12" spans="1:5" ht="76.5" customHeight="1">
      <c r="A12" s="23">
        <v>10</v>
      </c>
      <c r="B12" s="24" t="s">
        <v>50</v>
      </c>
      <c r="C12" s="25" t="s">
        <v>198</v>
      </c>
      <c r="D12" s="49">
        <v>5508</v>
      </c>
      <c r="E12" s="45">
        <v>3500</v>
      </c>
    </row>
    <row r="13" spans="1:5" ht="79.5" customHeight="1">
      <c r="A13" s="23">
        <v>11</v>
      </c>
      <c r="B13" s="24" t="s">
        <v>51</v>
      </c>
      <c r="C13" s="25" t="s">
        <v>199</v>
      </c>
      <c r="D13" s="49">
        <v>23500</v>
      </c>
      <c r="E13" s="45">
        <v>10000</v>
      </c>
    </row>
    <row r="14" spans="1:5" ht="81" customHeight="1">
      <c r="A14" s="23">
        <v>12</v>
      </c>
      <c r="B14" s="24" t="s">
        <v>52</v>
      </c>
      <c r="C14" s="25" t="s">
        <v>200</v>
      </c>
      <c r="D14" s="49">
        <v>10800</v>
      </c>
      <c r="E14" s="45">
        <v>4000</v>
      </c>
    </row>
    <row r="15" spans="1:5" ht="99" customHeight="1">
      <c r="A15" s="23">
        <v>13</v>
      </c>
      <c r="B15" s="24" t="s">
        <v>53</v>
      </c>
      <c r="C15" s="25" t="s">
        <v>201</v>
      </c>
      <c r="D15" s="49">
        <v>13450</v>
      </c>
      <c r="E15" s="45">
        <v>5000</v>
      </c>
    </row>
    <row r="16" spans="1:6" ht="66" customHeight="1">
      <c r="A16" s="23">
        <v>14</v>
      </c>
      <c r="B16" s="27" t="s">
        <v>225</v>
      </c>
      <c r="C16" s="23" t="s">
        <v>226</v>
      </c>
      <c r="D16" s="49">
        <v>15000</v>
      </c>
      <c r="E16" s="45">
        <v>8500</v>
      </c>
      <c r="F16" s="19"/>
    </row>
    <row r="17" spans="1:5" ht="72.75" customHeight="1">
      <c r="A17" s="23">
        <v>15</v>
      </c>
      <c r="B17" s="24" t="s">
        <v>54</v>
      </c>
      <c r="C17" s="25" t="s">
        <v>202</v>
      </c>
      <c r="D17" s="49">
        <v>34710</v>
      </c>
      <c r="E17" s="45">
        <v>8000</v>
      </c>
    </row>
    <row r="18" spans="1:16" ht="62.25" customHeight="1">
      <c r="A18" s="23">
        <v>16</v>
      </c>
      <c r="B18" s="24" t="s">
        <v>55</v>
      </c>
      <c r="C18" s="25" t="s">
        <v>203</v>
      </c>
      <c r="D18" s="49">
        <v>20600</v>
      </c>
      <c r="E18" s="45">
        <v>10000</v>
      </c>
      <c r="P18">
        <v>0</v>
      </c>
    </row>
    <row r="19" spans="1:5" ht="74.25" customHeight="1">
      <c r="A19" s="23">
        <v>17</v>
      </c>
      <c r="B19" s="24" t="s">
        <v>56</v>
      </c>
      <c r="C19" s="25" t="s">
        <v>204</v>
      </c>
      <c r="D19" s="49">
        <v>11680</v>
      </c>
      <c r="E19" s="45">
        <v>4000</v>
      </c>
    </row>
    <row r="20" spans="1:5" ht="58.5" customHeight="1">
      <c r="A20" s="23">
        <v>18</v>
      </c>
      <c r="B20" s="24" t="s">
        <v>55</v>
      </c>
      <c r="C20" s="25" t="s">
        <v>205</v>
      </c>
      <c r="D20" s="49">
        <v>4120</v>
      </c>
      <c r="E20" s="45">
        <v>2000</v>
      </c>
    </row>
    <row r="21" spans="1:5" ht="77.25" customHeight="1">
      <c r="A21" s="23">
        <v>19</v>
      </c>
      <c r="B21" s="24" t="s">
        <v>57</v>
      </c>
      <c r="C21" s="25" t="s">
        <v>206</v>
      </c>
      <c r="D21" s="49">
        <v>18300</v>
      </c>
      <c r="E21" s="45">
        <v>5500</v>
      </c>
    </row>
    <row r="22" spans="1:5" ht="95.25" customHeight="1">
      <c r="A22" s="23">
        <v>20</v>
      </c>
      <c r="B22" s="24" t="s">
        <v>58</v>
      </c>
      <c r="C22" s="25" t="s">
        <v>207</v>
      </c>
      <c r="D22" s="49">
        <v>24800</v>
      </c>
      <c r="E22" s="45">
        <v>9000</v>
      </c>
    </row>
    <row r="23" spans="1:5" ht="89.25" customHeight="1">
      <c r="A23" s="23">
        <v>21</v>
      </c>
      <c r="B23" s="24" t="s">
        <v>59</v>
      </c>
      <c r="C23" s="25" t="s">
        <v>208</v>
      </c>
      <c r="D23" s="49">
        <v>15084</v>
      </c>
      <c r="E23" s="45">
        <v>0</v>
      </c>
    </row>
    <row r="24" spans="1:5" ht="78" customHeight="1">
      <c r="A24" s="23">
        <v>22</v>
      </c>
      <c r="B24" s="24" t="s">
        <v>60</v>
      </c>
      <c r="C24" s="25" t="s">
        <v>209</v>
      </c>
      <c r="D24" s="49">
        <v>18850</v>
      </c>
      <c r="E24" s="45">
        <v>5000</v>
      </c>
    </row>
    <row r="25" spans="1:5" ht="63.75" customHeight="1">
      <c r="A25" s="23">
        <v>23</v>
      </c>
      <c r="B25" s="24" t="s">
        <v>61</v>
      </c>
      <c r="C25" s="25" t="s">
        <v>210</v>
      </c>
      <c r="D25" s="49">
        <v>12991.8</v>
      </c>
      <c r="E25" s="45">
        <v>0</v>
      </c>
    </row>
    <row r="26" spans="1:5" ht="74.25" customHeight="1">
      <c r="A26" s="23">
        <v>24</v>
      </c>
      <c r="B26" s="24" t="s">
        <v>62</v>
      </c>
      <c r="C26" s="25" t="s">
        <v>211</v>
      </c>
      <c r="D26" s="49">
        <v>16991.8</v>
      </c>
      <c r="E26" s="45">
        <v>0</v>
      </c>
    </row>
    <row r="27" spans="1:5" ht="60.75" customHeight="1">
      <c r="A27" s="23">
        <v>25</v>
      </c>
      <c r="B27" s="24" t="s">
        <v>63</v>
      </c>
      <c r="C27" s="25" t="s">
        <v>212</v>
      </c>
      <c r="D27" s="49">
        <v>22500</v>
      </c>
      <c r="E27" s="45">
        <v>6000</v>
      </c>
    </row>
    <row r="28" spans="1:5" ht="53.25" customHeight="1">
      <c r="A28" s="23">
        <v>26</v>
      </c>
      <c r="B28" s="24" t="s">
        <v>64</v>
      </c>
      <c r="C28" s="25" t="s">
        <v>213</v>
      </c>
      <c r="D28" s="49">
        <v>15000</v>
      </c>
      <c r="E28" s="45">
        <v>5000</v>
      </c>
    </row>
    <row r="29" spans="1:5" ht="53.25" customHeight="1">
      <c r="A29" s="23">
        <v>27</v>
      </c>
      <c r="B29" s="24" t="s">
        <v>65</v>
      </c>
      <c r="C29" s="25" t="s">
        <v>214</v>
      </c>
      <c r="D29" s="49">
        <v>100000</v>
      </c>
      <c r="E29" s="45">
        <v>0</v>
      </c>
    </row>
    <row r="30" spans="1:5" ht="57.75" customHeight="1">
      <c r="A30" s="23">
        <v>28</v>
      </c>
      <c r="B30" s="24" t="s">
        <v>66</v>
      </c>
      <c r="C30" s="25" t="s">
        <v>215</v>
      </c>
      <c r="D30" s="49">
        <v>7916</v>
      </c>
      <c r="E30" s="45">
        <v>3000</v>
      </c>
    </row>
    <row r="31" spans="1:5" ht="78.75" customHeight="1">
      <c r="A31" s="23">
        <v>29</v>
      </c>
      <c r="B31" s="24" t="s">
        <v>67</v>
      </c>
      <c r="C31" s="25" t="s">
        <v>216</v>
      </c>
      <c r="D31" s="49" t="s">
        <v>231</v>
      </c>
      <c r="E31" s="45">
        <v>3000</v>
      </c>
    </row>
    <row r="32" spans="1:5" ht="85.5" customHeight="1">
      <c r="A32" s="23">
        <v>30</v>
      </c>
      <c r="B32" s="24" t="s">
        <v>68</v>
      </c>
      <c r="C32" s="25" t="s">
        <v>217</v>
      </c>
      <c r="D32" s="49">
        <v>5666</v>
      </c>
      <c r="E32" s="45">
        <v>3000</v>
      </c>
    </row>
    <row r="33" spans="1:5" ht="72.75" customHeight="1">
      <c r="A33" s="23">
        <v>31</v>
      </c>
      <c r="B33" s="24" t="s">
        <v>68</v>
      </c>
      <c r="C33" s="25" t="s">
        <v>218</v>
      </c>
      <c r="D33" s="49">
        <v>7880</v>
      </c>
      <c r="E33" s="45">
        <v>3500</v>
      </c>
    </row>
    <row r="34" spans="1:5" ht="67.5" customHeight="1">
      <c r="A34" s="23">
        <v>32</v>
      </c>
      <c r="B34" s="24" t="s">
        <v>67</v>
      </c>
      <c r="C34" s="25" t="s">
        <v>219</v>
      </c>
      <c r="D34" s="49">
        <v>3200</v>
      </c>
      <c r="E34" s="45">
        <v>0</v>
      </c>
    </row>
    <row r="35" spans="1:5" ht="63.75" customHeight="1">
      <c r="A35" s="23">
        <v>33</v>
      </c>
      <c r="B35" s="24" t="s">
        <v>67</v>
      </c>
      <c r="C35" s="25" t="s">
        <v>220</v>
      </c>
      <c r="D35" s="49" t="s">
        <v>230</v>
      </c>
      <c r="E35" s="45">
        <v>0</v>
      </c>
    </row>
    <row r="36" spans="1:5" ht="57" customHeight="1">
      <c r="A36" s="23">
        <v>34</v>
      </c>
      <c r="B36" s="24" t="s">
        <v>69</v>
      </c>
      <c r="C36" s="25" t="s">
        <v>221</v>
      </c>
      <c r="D36" s="49">
        <v>3000</v>
      </c>
      <c r="E36" s="45">
        <v>2000</v>
      </c>
    </row>
    <row r="37" spans="1:5" ht="58.5" customHeight="1">
      <c r="A37" s="23">
        <v>35</v>
      </c>
      <c r="B37" s="24" t="s">
        <v>70</v>
      </c>
      <c r="C37" s="25" t="s">
        <v>222</v>
      </c>
      <c r="D37" s="49">
        <v>12220</v>
      </c>
      <c r="E37" s="45">
        <v>0</v>
      </c>
    </row>
    <row r="38" spans="1:5" ht="46.5" customHeight="1">
      <c r="A38" s="23">
        <v>36</v>
      </c>
      <c r="B38" s="24" t="s">
        <v>51</v>
      </c>
      <c r="C38" s="25" t="s">
        <v>223</v>
      </c>
      <c r="D38" s="49">
        <v>22700</v>
      </c>
      <c r="E38" s="45">
        <v>5500</v>
      </c>
    </row>
    <row r="39" spans="1:5" ht="70.5" customHeight="1">
      <c r="A39" s="23">
        <v>37</v>
      </c>
      <c r="B39" s="24" t="s">
        <v>71</v>
      </c>
      <c r="C39" s="25" t="s">
        <v>224</v>
      </c>
      <c r="D39" s="49">
        <v>21000</v>
      </c>
      <c r="E39" s="45">
        <v>0</v>
      </c>
    </row>
    <row r="40" spans="1:6" ht="56.25" customHeight="1">
      <c r="A40" s="28">
        <v>38</v>
      </c>
      <c r="B40" s="26" t="s">
        <v>227</v>
      </c>
      <c r="C40" s="29" t="s">
        <v>228</v>
      </c>
      <c r="D40" s="30">
        <v>6900</v>
      </c>
      <c r="E40" s="26">
        <v>0</v>
      </c>
      <c r="F40" s="20"/>
    </row>
    <row r="41" spans="1:9" ht="59.25" customHeight="1">
      <c r="A41" s="28">
        <v>39</v>
      </c>
      <c r="B41" s="26" t="s">
        <v>227</v>
      </c>
      <c r="C41" s="29" t="s">
        <v>229</v>
      </c>
      <c r="D41" s="26">
        <v>7500</v>
      </c>
      <c r="E41" s="26">
        <v>0</v>
      </c>
      <c r="I41" s="36"/>
    </row>
    <row r="42" spans="1:6" s="33" customFormat="1" ht="48.75" customHeight="1">
      <c r="A42" s="24"/>
      <c r="B42" s="31"/>
      <c r="C42" s="24"/>
      <c r="D42" s="37">
        <f>SUM(D3:D41)</f>
        <v>581165.6</v>
      </c>
      <c r="E42" s="46">
        <f>SUM(E3:E41)</f>
        <v>128000</v>
      </c>
      <c r="F42" s="35"/>
    </row>
    <row r="43" spans="1:5" s="33" customFormat="1" ht="14.25" customHeight="1">
      <c r="A43" s="32"/>
      <c r="B43" s="18"/>
      <c r="C43" s="32"/>
      <c r="D43" s="50"/>
      <c r="E43" s="47"/>
    </row>
    <row r="44" spans="1:5" s="33" customFormat="1" ht="12.75">
      <c r="A44" s="34"/>
      <c r="B44" s="18"/>
      <c r="C44" s="34"/>
      <c r="D44" s="21"/>
      <c r="E44" s="48"/>
    </row>
    <row r="45" spans="1:5" s="33" customFormat="1" ht="12.75">
      <c r="A45" s="34"/>
      <c r="B45" s="18"/>
      <c r="C45" s="34"/>
      <c r="D45" s="21"/>
      <c r="E45" s="48"/>
    </row>
    <row r="46" spans="1:5" s="33" customFormat="1" ht="12.75">
      <c r="A46" s="34"/>
      <c r="B46" s="18"/>
      <c r="C46" s="34"/>
      <c r="D46" s="21"/>
      <c r="E46" s="48"/>
    </row>
    <row r="47" spans="1:5" s="33" customFormat="1" ht="12.75">
      <c r="A47" s="34"/>
      <c r="B47" s="18"/>
      <c r="C47" s="34"/>
      <c r="D47" s="21"/>
      <c r="E47" s="48"/>
    </row>
    <row r="48" spans="1:5" s="33" customFormat="1" ht="12.75">
      <c r="A48" s="34"/>
      <c r="B48" s="18"/>
      <c r="C48" s="34"/>
      <c r="D48" s="21"/>
      <c r="E48" s="48"/>
    </row>
    <row r="49" spans="1:5" s="33" customFormat="1" ht="12.75">
      <c r="A49" s="34"/>
      <c r="B49" s="18"/>
      <c r="C49" s="34"/>
      <c r="D49" s="21"/>
      <c r="E49" s="48"/>
    </row>
    <row r="50" spans="1:5" s="33" customFormat="1" ht="12.75">
      <c r="A50" s="34"/>
      <c r="B50" s="18"/>
      <c r="C50" s="34"/>
      <c r="D50" s="21"/>
      <c r="E50" s="48"/>
    </row>
    <row r="51" spans="1:5" s="33" customFormat="1" ht="12.75">
      <c r="A51" s="34"/>
      <c r="B51" s="18"/>
      <c r="C51" s="34"/>
      <c r="D51" s="21"/>
      <c r="E51" s="48"/>
    </row>
    <row r="52" spans="1:5" s="33" customFormat="1" ht="12.75">
      <c r="A52" s="34"/>
      <c r="B52" s="18"/>
      <c r="C52" s="34"/>
      <c r="D52" s="21"/>
      <c r="E52" s="48"/>
    </row>
  </sheetData>
  <mergeCells count="1">
    <mergeCell ref="A1:E1"/>
  </mergeCells>
  <hyperlinks>
    <hyperlink ref="A3" r:id="rId1" display="https://witkac.pl/#/offer/view?id=24343"/>
    <hyperlink ref="A4" r:id="rId2" display="https://witkac.pl/#/offer/view?id=22592"/>
    <hyperlink ref="A5" r:id="rId3" display="https://witkac.pl/#/offer/view?id=23704"/>
    <hyperlink ref="A6" r:id="rId4" display="https://witkac.pl/#/offer/view?id=22589"/>
    <hyperlink ref="A7" r:id="rId5" display="https://witkac.pl/#/offer/view?id=25682"/>
    <hyperlink ref="A8" r:id="rId6" display="https://witkac.pl/#/offer/view?id=24480"/>
    <hyperlink ref="A9" r:id="rId7" display="https://witkac.pl/#/offer/view?id=23653"/>
    <hyperlink ref="A10" r:id="rId8" display="https://witkac.pl/#/offer/view?id=25548"/>
    <hyperlink ref="A11" r:id="rId9" display="https://witkac.pl/#/offer/view?id=24479"/>
    <hyperlink ref="A12" r:id="rId10" display="https://witkac.pl/#/offer/view?id=25893"/>
    <hyperlink ref="A13" r:id="rId11" display="https://witkac.pl/#/offer/view?id=22921"/>
    <hyperlink ref="A14" r:id="rId12" display="https://witkac.pl/#/offer/view?id=26589"/>
    <hyperlink ref="A15" r:id="rId13" display="https://witkac.pl/#/offer/view?id=23512"/>
    <hyperlink ref="A17" r:id="rId14" display="https://witkac.pl/#/offer/view?id=25845"/>
    <hyperlink ref="A18" r:id="rId15" display="https://witkac.pl/#/offer/view?id=25508"/>
    <hyperlink ref="A19" r:id="rId16" display="https://witkac.pl/#/offer/view?id=26733"/>
    <hyperlink ref="A20" r:id="rId17" display="https://witkac.pl/#/offer/view?id=25222"/>
    <hyperlink ref="A21" r:id="rId18" display="https://witkac.pl/#/offer/view?id=26678"/>
    <hyperlink ref="A22" r:id="rId19" display="https://witkac.pl/#/offer/view?id=25042"/>
    <hyperlink ref="A23" r:id="rId20" display="https://witkac.pl/#/offer/view?id=26944"/>
    <hyperlink ref="A24" r:id="rId21" display="https://witkac.pl/#/offer/view?id=25370"/>
    <hyperlink ref="A25" r:id="rId22" display="https://witkac.pl/#/offer/view?id=26964"/>
    <hyperlink ref="A26" r:id="rId23" display="https://witkac.pl/#/offer/view?id=23772"/>
    <hyperlink ref="A27" r:id="rId24" display="https://witkac.pl/#/offer/view?id=27055"/>
    <hyperlink ref="A28" r:id="rId25" display="https://witkac.pl/#/offer/view?id=26464"/>
    <hyperlink ref="A29" r:id="rId26" display="https://witkac.pl/#/offer/view?id=23759"/>
    <hyperlink ref="A30" r:id="rId27" display="https://witkac.pl/#/offer/view?id=25842"/>
    <hyperlink ref="A31" r:id="rId28" display="https://witkac.pl/#/offer/view?id=26262"/>
    <hyperlink ref="A32" r:id="rId29" display="https://witkac.pl/#/offer/view?id=26825"/>
    <hyperlink ref="A33" r:id="rId30" display="https://witkac.pl/#/offer/view?id=25717"/>
    <hyperlink ref="A34" r:id="rId31" display="https://witkac.pl/#/offer/view?id=27102"/>
    <hyperlink ref="A35" r:id="rId32" display="https://witkac.pl/#/offer/view?id=26337"/>
    <hyperlink ref="A36" r:id="rId33" display="https://witkac.pl/#/offer/view?id=26549"/>
    <hyperlink ref="A37" r:id="rId34" display="https://witkac.pl/#/offer/view?id=27080"/>
    <hyperlink ref="A38" r:id="rId35" display="https://witkac.pl/#/offer/view?id=23998"/>
    <hyperlink ref="A39" r:id="rId36" display="https://witkac.pl/#/offer/view?id=26901"/>
    <hyperlink ref="A16" r:id="rId37" display="https://witkac.pl/#/offer/view?id=27249"/>
    <hyperlink ref="C3" r:id="rId38" display="https://witkac.pl/#/offer/view?id=30938"/>
    <hyperlink ref="C4" r:id="rId39" display="https://witkac.pl/#/offer/view?id=30871"/>
    <hyperlink ref="C5" r:id="rId40" display="https://witkac.pl/#/offer/view?id=30954"/>
    <hyperlink ref="C6" r:id="rId41" display="https://witkac.pl/#/offer/view?id=31465"/>
    <hyperlink ref="C7" r:id="rId42" display="https://witkac.pl/#/offer/view?id=31220"/>
    <hyperlink ref="C8" r:id="rId43" display="https://witkac.pl/#/offer/view?id=31587"/>
    <hyperlink ref="C9" r:id="rId44" display="https://witkac.pl/#/offer/view?id=31499"/>
    <hyperlink ref="C10" r:id="rId45" display="https://witkac.pl/#/offer/view?id=31596"/>
    <hyperlink ref="C11" r:id="rId46" display="https://witkac.pl/#/offer/view?id=31595"/>
    <hyperlink ref="C12" r:id="rId47" display="https://witkac.pl/#/offer/view?id=31244"/>
    <hyperlink ref="C13" r:id="rId48" display="https://witkac.pl/#/offer/view?id=31441"/>
    <hyperlink ref="C14" r:id="rId49" display="https://witkac.pl/#/offer/view?id=31635"/>
    <hyperlink ref="C15" r:id="rId50" display="https://witkac.pl/#/offer/view?id=31518"/>
    <hyperlink ref="C17" r:id="rId51" display="https://witkac.pl/#/offer/view?id=30770"/>
    <hyperlink ref="C18" r:id="rId52" display="https://witkac.pl/#/offer/view?id=30907"/>
    <hyperlink ref="C19" r:id="rId53" display="https://witkac.pl/#/offer/view?id=31500"/>
    <hyperlink ref="C20" r:id="rId54" display="https://witkac.pl/#/offer/view?id=31037"/>
    <hyperlink ref="C21" r:id="rId55" display="https://witkac.pl/#/offer/view?id=31549"/>
    <hyperlink ref="C22" r:id="rId56" display="https://witkac.pl/#/offer/view?id=31552"/>
    <hyperlink ref="C23" r:id="rId57" display="https://witkac.pl/#/offer/view?id=31525"/>
    <hyperlink ref="C24" r:id="rId58" display="https://witkac.pl/#/offer/view?id=31492"/>
    <hyperlink ref="C25" r:id="rId59" display="https://witkac.pl/#/offer/view?id=31749"/>
    <hyperlink ref="C26" r:id="rId60" display="https://witkac.pl/#/offer/view?id=31759"/>
    <hyperlink ref="C27" r:id="rId61" display="https://witkac.pl/#/offer/view?id=31729"/>
    <hyperlink ref="C28" r:id="rId62" display="https://witkac.pl/#/offer/view?id=31155"/>
    <hyperlink ref="C29" r:id="rId63" display="https://witkac.pl/#/offer/view?id=31757"/>
    <hyperlink ref="C30" r:id="rId64" display="https://witkac.pl/#/offer/view?id=31516"/>
    <hyperlink ref="C31" r:id="rId65" display="https://witkac.pl/#/offer/view?id=31712"/>
    <hyperlink ref="C32" r:id="rId66" display="https://witkac.pl/#/offer/view?id=31640"/>
    <hyperlink ref="C33" r:id="rId67" display="https://witkac.pl/#/offer/view?id=31716"/>
    <hyperlink ref="C34" r:id="rId68" display="https://witkac.pl/#/offer/view?id=31603"/>
    <hyperlink ref="C35" r:id="rId69" display="https://witkac.pl/#/offer/view?id=31486"/>
    <hyperlink ref="C36" r:id="rId70" display="https://witkac.pl/#/offer/view?id=31476"/>
    <hyperlink ref="C37" r:id="rId71" display="https://witkac.pl/#/offer/view?id=31656"/>
    <hyperlink ref="C38" r:id="rId72" display="https://witkac.pl/#/offer/view?id=31787"/>
    <hyperlink ref="C39" r:id="rId73" display="https://witkac.pl/#/offer/view?id=31775"/>
  </hyperlinks>
  <printOptions/>
  <pageMargins left="0.1968503937007874" right="0.1968503937007874" top="0.1968503937007874" bottom="0.1968503937007874" header="0.3937007874015748" footer="0.11811023622047245"/>
  <pageSetup horizontalDpi="600" verticalDpi="600" orientation="landscape" paperSize="9" r:id="rId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lachowicz.katarzyna</dc:creator>
  <cp:keywords/>
  <dc:description/>
  <cp:lastModifiedBy>lachowicz.katarzyna</cp:lastModifiedBy>
  <cp:lastPrinted>2017-03-15T11:20:33Z</cp:lastPrinted>
  <dcterms:created xsi:type="dcterms:W3CDTF">2017-01-10T10:02:19Z</dcterms:created>
  <dcterms:modified xsi:type="dcterms:W3CDTF">2017-03-21T08:33:10Z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