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<sst xmlns="http://schemas.openxmlformats.org/spreadsheetml/2006/main" count="77" uniqueCount="75">
  <si>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Nazwa Podmiotu</t>
  </si>
  <si>
    <t>Wysokość oczekiwanej dotacji</t>
  </si>
  <si>
    <t>Szkolenie sportowe dzieci i młodzieży biorącej udział w ogólnopolskim współzawodnictwie sportowym</t>
  </si>
  <si>
    <t>Klub Sportowy "Budowlani" Olsztyn</t>
  </si>
  <si>
    <t>Szkolenie sportowe dzieci i młodzieży biorącej udział w ogólnopolskim współzawodnictwie sportowym w zakresie sumo</t>
  </si>
  <si>
    <t>Nauticus Fundacja Promocji Sportów Wodnych Dzieci i Młodzieży</t>
  </si>
  <si>
    <t>Szkolenie sportowe dzieci i młodzieży biorącej udział w ogólnopolskim współzawodnictwie sportowym w zakresie strzelectwa sportowego</t>
  </si>
  <si>
    <t>Fundacja Akademia Sportu Stomil Olsztyn</t>
  </si>
  <si>
    <t>Koleżeński Klub Sportowy "Warmia" w Olsztynie</t>
  </si>
  <si>
    <t>Szkolenie sportowe dzieci i młodzieży biorącej udział w ogólnopolskim współzawodnictwie sportowym - w zakresie piłki nożnej.</t>
  </si>
  <si>
    <t>Szkolenie sportowe - szermierka olimpijska</t>
  </si>
  <si>
    <t>Szkolenie sportowe dzieci i młodzieży biorącej udział w ogólnopolskim współzawodnictwie sportowym w zakresie zapasów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</si>
  <si>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</si>
  <si>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</si>
  <si>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</si>
  <si>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</si>
  <si>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</si>
  <si>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</si>
  <si>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</si>
  <si>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</si>
  <si>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</si>
  <si>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</si>
  <si>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</si>
  <si>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</si>
  <si>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</si>
  <si>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</si>
  <si>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</si>
  <si>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</si>
  <si>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</si>
  <si>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</si>
  <si>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Organizacja Środowiskowa Akademickiego Związku Sportowego woj. Warmińsko-Mazurskiego</t>
  </si>
  <si>
    <t>Towarzystwo Sportowe GWARDIA Olsztyn</t>
  </si>
  <si>
    <t>Uczniowski Klub Sportowy "Naki" Olsztyn</t>
  </si>
  <si>
    <t>UCZNIOWSKI KLUB SPORTOWY "HAJDUCZEK" OLSZTYN</t>
  </si>
  <si>
    <t>Uczniowski Klub Sportowy Riposta Olsztyn</t>
  </si>
  <si>
    <t>Olsztyński Klub Kyokushin Karate w Olsztynie</t>
  </si>
  <si>
    <t>UKS RP Sport Olsztyn</t>
  </si>
  <si>
    <t>Klub Sportowy "Budowlani" Olsztyn - Sekcja Tenisa</t>
  </si>
  <si>
    <t>UKS Trzydziestka Olsztyn</t>
  </si>
  <si>
    <t>Uczniowski Klub Sportowy Judo NIPPON w Olsztynie</t>
  </si>
  <si>
    <t>Fundacja Instytut Białowieski</t>
  </si>
  <si>
    <t>Szkolenie Taekwondo w klubie OŚ AZS Olsztyn</t>
  </si>
  <si>
    <t>Szkolenie sportowe dzieci i młodzieży UKS NAKI Olsztyn biorącej udział w ogólnopolskim współzawodnictwie sportowym</t>
  </si>
  <si>
    <t>„Szkolenie sportowe dzieci i młodzieży biorącej udział w ogólnopolskim współzawodnictwie sportowym” - Szkolenie Dzieci i Młodzieży w Szermierce Olimpiskiej</t>
  </si>
  <si>
    <t>Szkolenie sportowe dzieci i młodzieży biorącej udział we współzawodnictwie sportowym w zakresie KARATE</t>
  </si>
  <si>
    <t>Szkolenie sportowe dzieci i młodzieży biorącej udział w ogólnopolskim współzawodnictwie sportowym. Szkoleniesportowedzieciimłodzieżywkategoriiwiekowej:grupa początkująca,młodzik,juniormłodszyijunior,młodzieżowiecw żeglarstwieregatowymwklasach:Optymistgr.B,Optymistgr.A, L’equipe,Laser4'7,LaserRadial,LaserStandard,29-er,49er.</t>
  </si>
  <si>
    <t>Szkolenie sportowe dzieci i młodzieży w kategoriach młodzika , juniora młodszego, juniora oraz w zakresie grup początkujących</t>
  </si>
  <si>
    <t>Szkolenie sportowe dzieci i młodzieży biorącej udział w ogólnopolskim współzawodnictwie sportowym. Szkolenie i współzawodnictwo w pływaniu dzieci i młodzieży.</t>
  </si>
  <si>
    <t>Szkolenie sportowe dzieci i młodzieży w zakresie tenisa w kategorii młodzika, juniora młodszego i juniora oraz w zakresie grup początkujących biorących udział we współzawodnictwie sportowym organizowanym przez okręgowe i ogólnopolskie związki sportowe</t>
  </si>
  <si>
    <t>Szkolenie sportowe dzieci i młodzieży w kategoriach młodzika, juniora młodszego, juniora, młodzieżowca oraz w zakresie grup początkujących biorących udział we współzawodnictwie sportowym organizowanym przez okręgowe i ogólnopolskie związki sportowe</t>
  </si>
  <si>
    <t>Szkolenie sportowe dzieci i młodzieży biorącej udział w ogólnopolskim współzawodnictwie sportowym - piłka nożna kobiet</t>
  </si>
  <si>
    <t>Centrum Zrównoważonego Rozwoju. "Okrągły stół dla Puszczy Białowieskiej". www.FestiwalPuszczyBialowieskiej.pl www.FestiwalBialowieski.pl www.FestiwalZubra.pl www.ForestFestival.Eu</t>
  </si>
  <si>
    <t>57 000,00 zł</t>
  </si>
  <si>
    <t>66 000,00 zł</t>
  </si>
  <si>
    <t>30 550,00 zł</t>
  </si>
  <si>
    <t>57 500,00 zł</t>
  </si>
  <si>
    <t>46 660,00 zł</t>
  </si>
  <si>
    <t>69 000,00 zł</t>
  </si>
  <si>
    <t>96 400,00 zł</t>
  </si>
  <si>
    <t>53 820,00 zł</t>
  </si>
  <si>
    <t>83 660,00 zł</t>
  </si>
  <si>
    <t>31 800,00 zł</t>
  </si>
  <si>
    <t>7 600,00 zł</t>
  </si>
  <si>
    <t>61 650,00 zł</t>
  </si>
  <si>
    <t>38 370,00 zł</t>
  </si>
  <si>
    <t>93 950,00 zł</t>
  </si>
  <si>
    <t>8 000,00 zł</t>
  </si>
  <si>
    <t>230 452,61 zł</t>
  </si>
  <si>
    <t>477 000,00 zł</t>
  </si>
  <si>
    <t>Spółdzielczy Klub Sportowy "Start" w Olsztynie</t>
  </si>
  <si>
    <t>Miejskie Towarzystwo Pływackie "Kormoran"</t>
  </si>
  <si>
    <t>Wysokość przyznanej dotacji</t>
  </si>
  <si>
    <t>Lp</t>
  </si>
  <si>
    <t>Tytuł</t>
  </si>
  <si>
    <r>
      <t xml:space="preserve">"Szkolenie sportowe dzieci i młodzieży biorącej udział w ogólnopolskim współzawodnictwie sportowym"
</t>
    </r>
    <r>
      <rPr>
        <b/>
        <u val="single"/>
        <sz val="16"/>
        <rFont val="Times New Roman"/>
        <family val="1"/>
      </rPr>
      <t>Rozstrzygnięcie Prezydenta Olsztyna z dnia 28.01.2020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</si>
</sst>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7" fillId="2" borderId="1" xfId="17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itkac.pl/#/offer/view?id=180448" TargetMode="External" /><Relationship Id="rId2" Type="http://schemas.openxmlformats.org/officeDocument/2006/relationships/hyperlink" Target="https://witkac.pl/#/offer/view?id=182710" TargetMode="External" /><Relationship Id="rId3" Type="http://schemas.openxmlformats.org/officeDocument/2006/relationships/hyperlink" Target="https://witkac.pl/#/offer/view?id=183647" TargetMode="External" /><Relationship Id="rId4" Type="http://schemas.openxmlformats.org/officeDocument/2006/relationships/hyperlink" Target="https://witkac.pl/#/offer/view?id=186692" TargetMode="External" /><Relationship Id="rId5" Type="http://schemas.openxmlformats.org/officeDocument/2006/relationships/hyperlink" Target="https://witkac.pl/#/offer/view?id=185491" TargetMode="External" /><Relationship Id="rId6" Type="http://schemas.openxmlformats.org/officeDocument/2006/relationships/hyperlink" Target="https://witkac.pl/#/offer/view?id=186299" TargetMode="External" /><Relationship Id="rId7" Type="http://schemas.openxmlformats.org/officeDocument/2006/relationships/hyperlink" Target="https://witkac.pl/#/offer/view?id=186704" TargetMode="External" /><Relationship Id="rId8" Type="http://schemas.openxmlformats.org/officeDocument/2006/relationships/hyperlink" Target="https://witkac.pl/#/offer/view?id=184061" TargetMode="External" /><Relationship Id="rId9" Type="http://schemas.openxmlformats.org/officeDocument/2006/relationships/hyperlink" Target="https://witkac.pl/#/offer/view?id=186257" TargetMode="External" /><Relationship Id="rId10" Type="http://schemas.openxmlformats.org/officeDocument/2006/relationships/hyperlink" Target="https://witkac.pl/#/offer/view?id=187285" TargetMode="External" /><Relationship Id="rId11" Type="http://schemas.openxmlformats.org/officeDocument/2006/relationships/hyperlink" Target="https://witkac.pl/#/offer/view?id=182614" TargetMode="External" /><Relationship Id="rId12" Type="http://schemas.openxmlformats.org/officeDocument/2006/relationships/hyperlink" Target="https://witkac.pl/#/offer/view?id=186858" TargetMode="External" /><Relationship Id="rId13" Type="http://schemas.openxmlformats.org/officeDocument/2006/relationships/hyperlink" Target="https://witkac.pl/#/offer/view?id=186172" TargetMode="External" /><Relationship Id="rId14" Type="http://schemas.openxmlformats.org/officeDocument/2006/relationships/hyperlink" Target="https://witkac.pl/#/offer/view?id=187620" TargetMode="External" /><Relationship Id="rId15" Type="http://schemas.openxmlformats.org/officeDocument/2006/relationships/hyperlink" Target="https://witkac.pl/#/offer/view?id=187838" TargetMode="External" /><Relationship Id="rId16" Type="http://schemas.openxmlformats.org/officeDocument/2006/relationships/hyperlink" Target="https://witkac.pl/#/offer/view?id=188176" TargetMode="External" /><Relationship Id="rId17" Type="http://schemas.openxmlformats.org/officeDocument/2006/relationships/hyperlink" Target="https://witkac.pl/#/offer/view?id=186849" TargetMode="External" /><Relationship Id="rId18" Type="http://schemas.openxmlformats.org/officeDocument/2006/relationships/hyperlink" Target="https://witkac.pl/#/offer/view?id=188263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 topLeftCell="A1">
      <selection activeCell="H5" sqref="H5"/>
    </sheetView>
  </sheetViews>
  <sheetFormatPr defaultColWidth="9.140625" defaultRowHeight="12.75"/>
  <cols>
    <col min="1" max="1" width="9.421875" style="0" customWidth="1"/>
    <col min="2" max="2" width="56.140625" style="0" customWidth="1"/>
    <col min="3" max="3" width="75.00390625" style="0" customWidth="1"/>
    <col min="4" max="4" width="37.8515625" style="0" customWidth="1"/>
    <col min="5" max="5" width="39.7109375" style="0" customWidth="1"/>
  </cols>
  <sheetData>
    <row r="2" spans="1:5" ht="49.5" customHeight="1">
      <c r="A2" s="21" t="s">
        <v>74</v>
      </c>
      <c r="B2" s="22"/>
      <c r="C2" s="22"/>
      <c r="D2" s="22"/>
      <c r="E2" s="23"/>
    </row>
    <row r="3" spans="1:5" ht="15.75" customHeight="1">
      <c r="A3" s="24" t="s">
        <v>72</v>
      </c>
      <c r="B3" s="24" t="s">
        <v>0</v>
      </c>
      <c r="C3" s="24" t="s">
        <v>73</v>
      </c>
      <c r="D3" s="27" t="s">
        <v>1</v>
      </c>
      <c r="E3" s="29" t="s">
        <v>71</v>
      </c>
    </row>
    <row r="4" spans="1:5" ht="144.75" customHeight="1">
      <c r="A4" s="25"/>
      <c r="B4" s="26"/>
      <c r="C4" s="26"/>
      <c r="D4" s="28"/>
      <c r="E4" s="30"/>
    </row>
    <row r="5" spans="1:7" ht="112.5" customHeight="1">
      <c r="A5" s="8" t="s">
        <v>12</v>
      </c>
      <c r="B5" s="9" t="s">
        <v>69</v>
      </c>
      <c r="C5" s="10" t="s">
        <v>2</v>
      </c>
      <c r="D5" s="11">
        <v>123600</v>
      </c>
      <c r="E5" s="12">
        <v>89000</v>
      </c>
      <c r="F5" s="4"/>
      <c r="G5" s="4"/>
    </row>
    <row r="6" spans="1:5" ht="129" customHeight="1">
      <c r="A6" s="8" t="s">
        <v>13</v>
      </c>
      <c r="B6" s="9" t="s">
        <v>30</v>
      </c>
      <c r="C6" s="10" t="s">
        <v>41</v>
      </c>
      <c r="D6" s="13" t="s">
        <v>52</v>
      </c>
      <c r="E6" s="12">
        <v>9000</v>
      </c>
    </row>
    <row r="7" spans="1:6" ht="130.5" customHeight="1">
      <c r="A7" s="8" t="s">
        <v>14</v>
      </c>
      <c r="B7" s="9" t="s">
        <v>31</v>
      </c>
      <c r="C7" s="10" t="s">
        <v>6</v>
      </c>
      <c r="D7" s="13" t="s">
        <v>53</v>
      </c>
      <c r="E7" s="12">
        <v>55000</v>
      </c>
      <c r="F7" s="2"/>
    </row>
    <row r="8" spans="1:5" ht="114.75" customHeight="1">
      <c r="A8" s="8" t="s">
        <v>15</v>
      </c>
      <c r="B8" s="9" t="s">
        <v>32</v>
      </c>
      <c r="C8" s="10" t="s">
        <v>42</v>
      </c>
      <c r="D8" s="13" t="s">
        <v>54</v>
      </c>
      <c r="E8" s="12">
        <v>24000</v>
      </c>
    </row>
    <row r="9" spans="1:7" ht="87" customHeight="1">
      <c r="A9" s="8" t="s">
        <v>16</v>
      </c>
      <c r="B9" s="9" t="s">
        <v>33</v>
      </c>
      <c r="C9" s="10" t="s">
        <v>10</v>
      </c>
      <c r="D9" s="13" t="s">
        <v>55</v>
      </c>
      <c r="E9" s="12">
        <v>22000</v>
      </c>
      <c r="F9" s="4"/>
      <c r="G9" s="4"/>
    </row>
    <row r="10" spans="1:7" ht="149.25" customHeight="1">
      <c r="A10" s="8" t="s">
        <v>17</v>
      </c>
      <c r="B10" s="9" t="s">
        <v>34</v>
      </c>
      <c r="C10" s="10" t="s">
        <v>43</v>
      </c>
      <c r="D10" s="13" t="s">
        <v>56</v>
      </c>
      <c r="E10" s="12">
        <v>10000</v>
      </c>
      <c r="F10" s="4"/>
      <c r="G10" s="4"/>
    </row>
    <row r="11" spans="1:7" ht="115.5" customHeight="1">
      <c r="A11" s="8" t="s">
        <v>18</v>
      </c>
      <c r="B11" s="9" t="s">
        <v>35</v>
      </c>
      <c r="C11" s="10" t="s">
        <v>44</v>
      </c>
      <c r="D11" s="13" t="s">
        <v>57</v>
      </c>
      <c r="E11" s="12">
        <v>33000</v>
      </c>
      <c r="F11" s="4"/>
      <c r="G11" s="4"/>
    </row>
    <row r="12" spans="1:7" ht="286.5" customHeight="1">
      <c r="A12" s="8" t="s">
        <v>19</v>
      </c>
      <c r="B12" s="9" t="s">
        <v>5</v>
      </c>
      <c r="C12" s="10" t="s">
        <v>45</v>
      </c>
      <c r="D12" s="13" t="s">
        <v>58</v>
      </c>
      <c r="E12" s="12">
        <v>87500</v>
      </c>
      <c r="F12" s="6"/>
      <c r="G12" s="4"/>
    </row>
    <row r="13" spans="1:7" ht="128.25" customHeight="1">
      <c r="A13" s="8" t="s">
        <v>20</v>
      </c>
      <c r="B13" s="9" t="s">
        <v>36</v>
      </c>
      <c r="C13" s="10" t="s">
        <v>46</v>
      </c>
      <c r="D13" s="13" t="s">
        <v>59</v>
      </c>
      <c r="E13" s="12">
        <v>23000</v>
      </c>
      <c r="F13" s="6"/>
      <c r="G13" s="4"/>
    </row>
    <row r="14" spans="1:7" ht="168" customHeight="1">
      <c r="A14" s="8" t="s">
        <v>21</v>
      </c>
      <c r="B14" s="9" t="s">
        <v>70</v>
      </c>
      <c r="C14" s="10" t="s">
        <v>47</v>
      </c>
      <c r="D14" s="13" t="s">
        <v>60</v>
      </c>
      <c r="E14" s="12">
        <v>48500</v>
      </c>
      <c r="F14" s="6"/>
      <c r="G14" s="4"/>
    </row>
    <row r="15" spans="1:5" ht="242.25" customHeight="1">
      <c r="A15" s="8" t="s">
        <v>22</v>
      </c>
      <c r="B15" s="9" t="s">
        <v>37</v>
      </c>
      <c r="C15" s="10" t="s">
        <v>48</v>
      </c>
      <c r="D15" s="13" t="s">
        <v>61</v>
      </c>
      <c r="E15" s="12">
        <v>17000</v>
      </c>
    </row>
    <row r="16" spans="1:5" ht="132" customHeight="1">
      <c r="A16" s="8" t="s">
        <v>23</v>
      </c>
      <c r="B16" s="9" t="s">
        <v>3</v>
      </c>
      <c r="C16" s="10" t="s">
        <v>4</v>
      </c>
      <c r="D16" s="13" t="s">
        <v>62</v>
      </c>
      <c r="E16" s="12">
        <v>3000</v>
      </c>
    </row>
    <row r="17" spans="1:5" ht="136.5" customHeight="1">
      <c r="A17" s="8" t="s">
        <v>24</v>
      </c>
      <c r="B17" s="9" t="s">
        <v>3</v>
      </c>
      <c r="C17" s="10" t="s">
        <v>11</v>
      </c>
      <c r="D17" s="13" t="s">
        <v>63</v>
      </c>
      <c r="E17" s="12">
        <v>43000</v>
      </c>
    </row>
    <row r="18" spans="1:7" ht="243" customHeight="1">
      <c r="A18" s="8" t="s">
        <v>25</v>
      </c>
      <c r="B18" s="9" t="s">
        <v>38</v>
      </c>
      <c r="C18" s="10" t="s">
        <v>49</v>
      </c>
      <c r="D18" s="13" t="s">
        <v>64</v>
      </c>
      <c r="E18" s="12">
        <v>7000</v>
      </c>
      <c r="F18" s="5"/>
      <c r="G18" s="5"/>
    </row>
    <row r="19" spans="1:5" ht="168.75" customHeight="1">
      <c r="A19" s="8" t="s">
        <v>26</v>
      </c>
      <c r="B19" s="9" t="s">
        <v>8</v>
      </c>
      <c r="C19" s="10" t="s">
        <v>9</v>
      </c>
      <c r="D19" s="13" t="s">
        <v>65</v>
      </c>
      <c r="E19" s="12">
        <v>46000</v>
      </c>
    </row>
    <row r="20" spans="1:7" ht="117" customHeight="1">
      <c r="A20" s="14" t="s">
        <v>27</v>
      </c>
      <c r="B20" s="9" t="s">
        <v>39</v>
      </c>
      <c r="C20" s="10" t="s">
        <v>2</v>
      </c>
      <c r="D20" s="13" t="s">
        <v>66</v>
      </c>
      <c r="E20" s="12">
        <v>0</v>
      </c>
      <c r="F20" s="5"/>
      <c r="G20" s="5"/>
    </row>
    <row r="21" spans="1:5" ht="124.5" customHeight="1">
      <c r="A21" s="15" t="s">
        <v>28</v>
      </c>
      <c r="B21" s="9" t="s">
        <v>7</v>
      </c>
      <c r="C21" s="10" t="s">
        <v>50</v>
      </c>
      <c r="D21" s="16" t="s">
        <v>67</v>
      </c>
      <c r="E21" s="17">
        <v>23000</v>
      </c>
    </row>
    <row r="22" spans="1:7" s="1" customFormat="1" ht="207" customHeight="1">
      <c r="A22" s="14" t="s">
        <v>29</v>
      </c>
      <c r="B22" s="9" t="s">
        <v>40</v>
      </c>
      <c r="C22" s="10" t="s">
        <v>51</v>
      </c>
      <c r="D22" s="13" t="s">
        <v>68</v>
      </c>
      <c r="E22" s="12">
        <v>0</v>
      </c>
      <c r="F22" s="7"/>
      <c r="G22" s="7"/>
    </row>
    <row r="23" spans="1:5" s="1" customFormat="1" ht="20.25">
      <c r="A23" s="18"/>
      <c r="B23" s="18"/>
      <c r="C23" s="18"/>
      <c r="D23" s="19"/>
      <c r="E23" s="20">
        <f>SUM(E5:E22)</f>
        <v>540000</v>
      </c>
    </row>
    <row r="24" spans="1:5" ht="12.75">
      <c r="A24" s="1"/>
      <c r="B24" s="1"/>
      <c r="D24" s="3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</sheetData>
  <mergeCells count="6">
    <mergeCell ref="A2:E2"/>
    <mergeCell ref="A3:A4"/>
    <mergeCell ref="B3:B4"/>
    <mergeCell ref="C3:C4"/>
    <mergeCell ref="D3:D4"/>
    <mergeCell ref="E3:E4"/>
  </mergeCells>
  <hyperlinks>
    <hyperlink ref="C5" r:id="rId1" display="https://witkac.pl/#/offer/view?id=180448"/>
    <hyperlink ref="C6" r:id="rId2" display="https://witkac.pl/#/offer/view?id=182710"/>
    <hyperlink ref="C7" r:id="rId3" display="https://witkac.pl/#/offer/view?id=183647"/>
    <hyperlink ref="C8" r:id="rId4" display="https://witkac.pl/#/offer/view?id=186692"/>
    <hyperlink ref="C9" r:id="rId5" display="https://witkac.pl/#/offer/view?id=185491"/>
    <hyperlink ref="C10" r:id="rId6" display="https://witkac.pl/#/offer/view?id=186299"/>
    <hyperlink ref="C11" r:id="rId7" display="https://witkac.pl/#/offer/view?id=186704"/>
    <hyperlink ref="C12" r:id="rId8" display="https://witkac.pl/#/offer/view?id=184061"/>
    <hyperlink ref="C13" r:id="rId9" display="https://witkac.pl/#/offer/view?id=186257"/>
    <hyperlink ref="C14" r:id="rId10" display="https://witkac.pl/#/offer/view?id=187285"/>
    <hyperlink ref="C15" r:id="rId11" display="https://witkac.pl/#/offer/view?id=182614"/>
    <hyperlink ref="C16" r:id="rId12" display="https://witkac.pl/#/offer/view?id=186858"/>
    <hyperlink ref="C17" r:id="rId13" display="https://witkac.pl/#/offer/view?id=186172"/>
    <hyperlink ref="C18" r:id="rId14" display="https://witkac.pl/#/offer/view?id=187620"/>
    <hyperlink ref="C19" r:id="rId15" display="https://witkac.pl/#/offer/view?id=187838"/>
    <hyperlink ref="C20" r:id="rId16" display="https://witkac.pl/#/offer/view?id=188176"/>
    <hyperlink ref="C21" r:id="rId17" display="https://witkac.pl/#/offer/view?id=186849"/>
    <hyperlink ref="C22" r:id="rId18" display="https://witkac.pl/#/offer/view?id=188263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3" r:id="rId19"/>
  <rowBreaks count="2" manualBreakCount="2">
    <brk id="11" max="4" man="1"/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rudszewski.daniel</cp:lastModifiedBy>
  <cp:lastPrinted>2020-01-30T09:00:37Z</cp:lastPrinted>
  <dcterms:created xsi:type="dcterms:W3CDTF">2018-12-05T12:11:11Z</dcterms:created>
  <dcterms:modified xsi:type="dcterms:W3CDTF">2020-01-30T09:30:40Z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