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820" windowHeight="9075" activeTab="0"/>
  </bookViews>
  <sheets>
    <sheet name="ROZSTRZYGNIęCIE" sheetId="1" r:id="rId1"/>
  </sheets>
  <definedNames>
    <definedName name="_xlnm.Print_Area" localSheetId="0">'ROZSTRZYGNIęCIE'!$A$1:$F$51</definedName>
  </definedNames>
  <calcPr fullCalcOnLoad="1"/>
</workbook>
</file>

<file path=xl/sharedStrings.xml><?xml version="1.0" encoding="utf-8"?>
<sst xmlns="http://schemas.openxmlformats.org/spreadsheetml/2006/main" count="103" uniqueCount="98">
  <si>
    <t>Przez ruch po zdrowie upowszechnianie różnorodnych form aktywności fizycznej wśród dzieci i młodzieży osób dorosłych i osób niepełnosprawnych. Upowszechnianie żeglarstwa wśród dzieci</t>
  </si>
  <si>
    <t>STOWARZYSZENIE MŁODYCH PIŁKARZY ŻURI</t>
  </si>
  <si>
    <t>Przez ruch po zdrowie - upowszechnianie różnorodnych form aktywności fizycznej wśród dzieci i młodzieży, osób dorosłych, osób niepełnosprawnych</t>
  </si>
  <si>
    <t>Angels Foundation</t>
  </si>
  <si>
    <t>Pierwsze kroki szermiercze.</t>
  </si>
  <si>
    <t xml:space="preserve">„Półmaraton UKIEL – krok po kroku” </t>
  </si>
  <si>
    <t>STOWARZYSZENIE "RAKIETY OLSZTYN"</t>
  </si>
  <si>
    <t>Przez ruch po zdrowie. Olsztyńskie treningi badmintona.</t>
  </si>
  <si>
    <t>UKS Trójeczka Olsztyn przy III LO w Olsztynie</t>
  </si>
  <si>
    <t>Stowarzyszenie Wyjątkowe Serce</t>
  </si>
  <si>
    <t>Chcę być aktywny - zajęcia sportowe na basenie dla osób niepełnosprawnych.</t>
  </si>
  <si>
    <t>Fundacja Centrum Zdrowia i Sportu przy Olsztyńskiej Szkole Wyższej im. Józefa Rusieckiego w Olsztynie</t>
  </si>
  <si>
    <t>Przez ruch po zdrowie upowszechnianie różnorodnych form aktywności fizycznej wśród dzieci i młodzieży osób dorosłych i osób niepełnosprawnych. Koszykówka na wózkach</t>
  </si>
  <si>
    <t>Klub Sportowy "Ultimate Frisbee Olsztyn"</t>
  </si>
  <si>
    <t>„Przez ruch po zdrowie!" Ultimate Frisbee - nowa, dynamiczna dyscyplina sportowa, kształtująca kulturę fizyczną i osobistą każdego zawodnika.</t>
  </si>
  <si>
    <t>Klub Tańca Sportowego "Power Dance"</t>
  </si>
  <si>
    <t>Uczniowski Klub Sportowy "SENSHI" Olsztyn</t>
  </si>
  <si>
    <t>„Przez ruch po zdrowie - zajęcia z zakresu JUDO upowszechnianie różnorodnych form aktywności fizycznej wśród dzieci i młodzieży, osób dorosłych i osób niepełnosprawnych”</t>
  </si>
  <si>
    <t>Uczniowski Klub Sportowy "UKS Debiut Dziesiątka Olsztyn"</t>
  </si>
  <si>
    <t>Przez ruch po zdrowie upowszechnianie różnorodnych form aktywności fizycznej wśród dzieci i młodzieży osób dorosłych i osób niepełnosprawnych w zakresie szachów.</t>
  </si>
  <si>
    <t>Warmińsko-Mazurskie Stowarzyszenie Bowling Club „Helios” w Olsztynie</t>
  </si>
  <si>
    <t>Bowlingowo na sportowo!</t>
  </si>
  <si>
    <t>Klub Wysokogórski w Olsztynie</t>
  </si>
  <si>
    <t xml:space="preserve">Przez ruch po zdrowie upowszechnianie różnorodnych form aktywności fizycznej wśród dzieci i młodzieży osób dorosłych i osób niepełnosprawnych. Zajęcia we wspinaczce sportowej na sztucznej ściance wspinaczkowej. </t>
  </si>
  <si>
    <t>Zajecia sportowe z zakresu plywania i bowlingu</t>
  </si>
  <si>
    <t xml:space="preserve">Przez ruch po zdrowie-upowszechnianie różnorodnych form aktywności fizycznej wśród dziec i młodzieży, osób dorosłych, osób niepełnosprawnych. </t>
  </si>
  <si>
    <t>UKS RP Sport Olsztyn</t>
  </si>
  <si>
    <t>Przez ruch po zdrowie- upowszechnianie różnorodnych form aktywności fizycznej wśród dzieci i młodzieży , osób dorosłych i osób niepełnosprawnych</t>
  </si>
  <si>
    <t>Olsztyńska Szkółka Triathlonu</t>
  </si>
  <si>
    <t>Przez ruch po zdrowie upowszechnianie różnorodnych form aktywności fizycznej wśród dzieci i młodzieży osób dorosłych i osób niepełnosprawnych. Szkółka tenisowa olsztyńskich dzieci w wieku 6-14lat.</t>
  </si>
  <si>
    <t>OLSZTYŃSKIE STOWARZYSZENIE PRZYJACIÓŁ PIŁKI NOŻNEJ "CZEREŚ"</t>
  </si>
  <si>
    <t>„Przez ruch po zdrowie - upowszechnianie różnorodnych form aktywności fizycznej wśród dzieci i młodzieży, osób dorosłych i osób niepełnosprawnych”- „Bądź aktywny  -  Graj w piłkę z Czeresiem”</t>
  </si>
  <si>
    <t>Upowszechnianie aktywności fizycznej wśród dzieci i młodzieży niepełnosprawnej. Udział w zajęciach drużyny AMP Futbolowej "Iron Kids".</t>
  </si>
  <si>
    <t>Stowarzyszenie Kultury Fizycznej Zjednoczeni Olsztyn</t>
  </si>
  <si>
    <t>Przez ruch po zdrowie – upowszechnianie różnorodnych form aktywności fizycznej wśród: dzieci i młodzieży, osób dorosłych, osób niepełnosprawnych.</t>
  </si>
  <si>
    <t>Uczniowski Klub Sportowy „ Warmiss-Volley” Olsztyn</t>
  </si>
  <si>
    <t>DOSKONALENIE UMIEJĘTNOŚCI I KSZTAŁTOWANIE SPRAWNOŚCI FIZYCZNEJ WŚRÓD DZIECI I MŁODZIEŻY W PIŁCE SIATKOWEJ DZIEWCZĄT</t>
  </si>
  <si>
    <t>Olsztyński Klub Sportów Wodnych</t>
  </si>
  <si>
    <t xml:space="preserve">Aktywnie z najlepszymi wiosłami Olsztyna </t>
  </si>
  <si>
    <t xml:space="preserve">Szkolenie sportowe w zakresie  rugby obejmujące zawodników we wszystkich kategoriach wiekowych </t>
  </si>
  <si>
    <t>Warmińsko-Mazurski Klub Lekkiej Atletyki Masters</t>
  </si>
  <si>
    <t>Przez ruch po zdrowie upowszechnianie różnorodnych form aktywności fizycznej wśród dzieci i młodzieży osób dorosłych i osób niepełnosprawnych. Przez ruch po zdrowie - upowszechnianie różnorodnych form aktywności fizycznej wśród dorosłych.</t>
  </si>
  <si>
    <t>Stowarzyszenie Tańca Sportowego "soltare"</t>
  </si>
  <si>
    <t>Aktywizacja ruchowa młodzieży i dorosłych poprzez zajęcia cheerleadingu sportowego</t>
  </si>
  <si>
    <t>Warsztaty Deskorolkowe 2020 - Ruch To zdrowie</t>
  </si>
  <si>
    <t>Akademia Piłkarska Olsztyn</t>
  </si>
  <si>
    <t>Przez ruch po zdrowie upowszechnianie różnorodnych form aktywności fizycznej wśród dzieci i młodzieży osób dorosłych i osób niepełnosprawnych. Piłka nożna chłopców AP Olsztyn</t>
  </si>
  <si>
    <t>Stowarzyszenie "LOTKA"</t>
  </si>
  <si>
    <t>Zagrajmy w badmintona!</t>
  </si>
  <si>
    <t>Fundacja Instytut Białowieski</t>
  </si>
  <si>
    <t>Centrum Zrównoważonego Rozwoju. "Okrągły stół dla Puszczy Białowieskiej". www.FestiwalPuszczyBialowieskiej.pl www.FestiwalBialowieski.pl www.FestiwalZubra.pl www.ForestFestival.Eu</t>
  </si>
  <si>
    <t>Uczniowski Klub Sportowy Judo NIPPON w Olsztynie</t>
  </si>
  <si>
    <t>Przez ruch po zdrowie - upowszechnianie różnorodnych form aktywności fizycznej wśród dzieci, młodzieży, osób dorosłych i osób niepełnosprawnych.</t>
  </si>
  <si>
    <t xml:space="preserve"> "Przez ruch po zdrowie" – upowszechnianie różnorodnych form aktywności fizycznej wśród męskich adeptów piłki nożnej</t>
  </si>
  <si>
    <t>Fundacja Per Mondo</t>
  </si>
  <si>
    <t>Dojrzała i sprawna</t>
  </si>
  <si>
    <t>Sportowo z Arrachionem</t>
  </si>
  <si>
    <t>Wysokosć oczekiwanej dotacji</t>
  </si>
  <si>
    <t>Wysokość przyznanej dotacji</t>
  </si>
  <si>
    <r>
      <t>,,PRZEZ RUCH PO ZDROWIE  -  UPOWSZECHNIANIE RÓŻNORODNYCH FORM AKTYWNOŚCI FIZYCZNEJ WŚRÓD DZIECI I MŁODZIEŻY, OSÓB DOROSŁYCH i OSÓB NIEPEŁNOSPRAWNYCH"  2020</t>
    </r>
    <r>
      <rPr>
        <b/>
        <sz val="10"/>
        <rFont val="Arial"/>
        <family val="2"/>
      </rPr>
      <t xml:space="preserve">
ROZSTRZYGNIĘCIE PREZYDENTA OLSZTYNA z dnia 28 stycznia 2020 r.
</t>
    </r>
  </si>
  <si>
    <t>Nazwa podmiotu</t>
  </si>
  <si>
    <t>Tytuł</t>
  </si>
  <si>
    <t>Numer projektu</t>
  </si>
  <si>
    <t>Oddział Regionalny Olimpiady Specjalne Polska Warmińsko-Mazurskie</t>
  </si>
  <si>
    <t>LP</t>
  </si>
  <si>
    <t>Kung Fu to sport dla każdego</t>
  </si>
  <si>
    <t>Organizacja zajęć tanecznych sportowo-rekreacyjnych dla dzieci, młodzieży i dorosłych.</t>
  </si>
  <si>
    <t>Stowarzyszenie Sportowe Warmia Riders</t>
  </si>
  <si>
    <t>Warmiński Klub Rowerowy Fan</t>
  </si>
  <si>
    <t>Polski Związek Głuchych Oddział Warmińsko-Mazurski</t>
  </si>
  <si>
    <t>Warmińsko-Mazurski Klub Sportowy</t>
  </si>
  <si>
    <t>Camel Fight Club Olsztyn</t>
  </si>
  <si>
    <t>Rugby Team Olsztyn</t>
  </si>
  <si>
    <t>Klub Tenisowy Jakubowo-Olsztyn</t>
  </si>
  <si>
    <t>Fundacja Stomilek</t>
  </si>
  <si>
    <t>Fundacja Akademia Sportu Stomil Olsztyn</t>
  </si>
  <si>
    <t>Stowarzyszenie Arrachion</t>
  </si>
  <si>
    <t>MOTOKLUB Olsztyn</t>
  </si>
  <si>
    <t>"Przez ruch po zdrowie - upowszechnianie różnorodnych form aktywności fizycznej wśród: dzieci i młodzieży, osób dorosłych, osób niepełnosprawnych"</t>
  </si>
  <si>
    <t>Szkoła Chińskich Sztuk Walki "SHAOLIN"</t>
  </si>
  <si>
    <t>Stowarzyszenie AAI-POLSKA AIKIDO</t>
  </si>
  <si>
    <t xml:space="preserve">Przez ruch po zdrowie - zajęcia z zakresu aikido </t>
  </si>
  <si>
    <t>Klub Sportowy AZS Uniwersytetu Warmińsko-Mazurskiego w Olsztynie</t>
  </si>
  <si>
    <t>Przez ruch po zdrowie - upowszechnianie różnorodnych form aktywności fizycznej w zakresie futbolu amerykańskiego. Futbol amerykański rywalizacją sportową w duchu fair play.</t>
  </si>
  <si>
    <t>Przez ruch po zdrowie - upowszechnianie różnorodnych form aktywności fizycznej w zakresie żeglarstwa regatowego</t>
  </si>
  <si>
    <t>Przez ruch po zdrowie - upowszechnianie różnorodnych form aktywności fizycznej w zakresie jeździectwa</t>
  </si>
  <si>
    <t>Przez ruch po zdrowie - upowszechnianie różnorodnych form aktywności fizycznej w zakresie koszykówki</t>
  </si>
  <si>
    <t>Przez ruch po zdrowie - upowszechnianie różnorodnych form aktywności fizycznej w zakresie tenisa stołowego</t>
  </si>
  <si>
    <t>UCZNIOWSKI KLUB SPORTOWY " TEMPO -25'' W OLSZTYNIE</t>
  </si>
  <si>
    <t>Przez ruch po zdrowie upowszechnianie różnorodnych form aktywności fizycznej wśród dzieci i młodzieży osób dorosłych i osób niepełnosprawnych.</t>
  </si>
  <si>
    <t>UKS Akademia Tenisa SetPoint</t>
  </si>
  <si>
    <t xml:space="preserve">„Przez ruch po zdrowie - upowszechnianie różnorodnych form aktywności fizycznej wśród dzieci i młodzieży, osób dorosłych i osób niepełnosprawnych” </t>
  </si>
  <si>
    <t>Fundacja "Kocham Tańczyć"</t>
  </si>
  <si>
    <t>Taniec dla każdego</t>
  </si>
  <si>
    <t>Olsztyński Klub Sportowy "Warmia i Mazury"</t>
  </si>
  <si>
    <t>Sport osób niewidomych i słabowidzących - strzelectwo i pływanie</t>
  </si>
  <si>
    <t>Przez ruch po zdrowie - upowszechnianie różnorodnych form aktywności fizycznej wśród dzieci i młodzieży, osób dorosłych i osób niepełnosprawnych. Turniej Bowlingu osób niesłyszących.</t>
  </si>
  <si>
    <t>Nauticus Fundacja Promocji Sportów Wodnych Dzieci i Młodzieży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</si>
</sst>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"/>
    <numFmt numFmtId="169" formatCode="0.0000"/>
    <numFmt numFmtId="170" formatCode="#,##0.0"/>
    <numFmt numFmtId="171" formatCode="0.0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sz val="9"/>
      <name val="Open Sans"/>
      <family val="2"/>
    </font>
    <font>
      <sz val="9"/>
      <color indexed="8"/>
      <name val="11"/>
      <family val="0"/>
    </font>
    <font>
      <b/>
      <sz val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1" xfId="0" applyBorder="1" applyAlignment="1">
      <alignment wrapText="1"/>
    </xf>
    <xf numFmtId="0" fontId="2" fillId="0" borderId="0" xfId="0" applyFont="1" applyAlignment="1">
      <alignment/>
    </xf>
    <xf numFmtId="0" fontId="2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3" fontId="5" fillId="0" borderId="1" xfId="0" applyNumberFormat="1" applyFont="1" applyBorder="1" applyAlignment="1">
      <alignment wrapText="1"/>
    </xf>
    <xf numFmtId="4" fontId="5" fillId="0" borderId="1" xfId="0" applyNumberFormat="1" applyFont="1" applyBorder="1" applyAlignment="1">
      <alignment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wrapText="1"/>
    </xf>
    <xf numFmtId="0" fontId="0" fillId="0" borderId="0" xfId="0" applyFont="1" applyAlignment="1">
      <alignment/>
    </xf>
    <xf numFmtId="0" fontId="5" fillId="0" borderId="1" xfId="0" applyFont="1" applyFill="1" applyBorder="1" applyAlignment="1">
      <alignment wrapText="1"/>
    </xf>
    <xf numFmtId="0" fontId="7" fillId="0" borderId="1" xfId="0" applyFont="1" applyBorder="1" applyAlignment="1">
      <alignment vertical="top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textRotation="90" wrapText="1"/>
    </xf>
    <xf numFmtId="0" fontId="7" fillId="0" borderId="1" xfId="0" applyFont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0" fontId="5" fillId="3" borderId="1" xfId="0" applyFont="1" applyFill="1" applyBorder="1" applyAlignment="1">
      <alignment wrapText="1"/>
    </xf>
    <xf numFmtId="0" fontId="7" fillId="3" borderId="1" xfId="0" applyFont="1" applyFill="1" applyBorder="1" applyAlignment="1">
      <alignment vertical="top" wrapText="1"/>
    </xf>
    <xf numFmtId="0" fontId="7" fillId="3" borderId="1" xfId="0" applyFont="1" applyFill="1" applyBorder="1" applyAlignment="1">
      <alignment vertical="top" wrapText="1"/>
    </xf>
    <xf numFmtId="3" fontId="5" fillId="3" borderId="1" xfId="0" applyNumberFormat="1" applyFont="1" applyFill="1" applyBorder="1" applyAlignment="1">
      <alignment wrapText="1"/>
    </xf>
    <xf numFmtId="0" fontId="0" fillId="0" borderId="2" xfId="0" applyBorder="1" applyAlignment="1">
      <alignment wrapText="1"/>
    </xf>
    <xf numFmtId="0" fontId="0" fillId="0" borderId="2" xfId="0" applyFont="1" applyBorder="1" applyAlignment="1">
      <alignment wrapText="1"/>
    </xf>
    <xf numFmtId="0" fontId="2" fillId="0" borderId="2" xfId="0" applyFont="1" applyBorder="1" applyAlignment="1">
      <alignment wrapText="1"/>
    </xf>
    <xf numFmtId="3" fontId="8" fillId="4" borderId="1" xfId="0" applyNumberFormat="1" applyFont="1" applyFill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/>
    </xf>
    <xf numFmtId="3" fontId="8" fillId="3" borderId="1" xfId="0" applyNumberFormat="1" applyFont="1" applyFill="1" applyBorder="1" applyAlignment="1">
      <alignment wrapText="1"/>
    </xf>
    <xf numFmtId="0" fontId="0" fillId="5" borderId="3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wrapText="1"/>
    </xf>
    <xf numFmtId="0" fontId="5" fillId="4" borderId="1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tabSelected="1" workbookViewId="0" topLeftCell="A1">
      <selection activeCell="I5" sqref="I5"/>
    </sheetView>
  </sheetViews>
  <sheetFormatPr defaultColWidth="9.140625" defaultRowHeight="12.75"/>
  <cols>
    <col min="1" max="2" width="3.140625" style="0" customWidth="1"/>
    <col min="3" max="3" width="30.8515625" style="0" customWidth="1"/>
    <col min="4" max="4" width="30.00390625" style="9" customWidth="1"/>
    <col min="5" max="5" width="22.28125" style="2" customWidth="1"/>
    <col min="6" max="6" width="25.421875" style="26" customWidth="1"/>
  </cols>
  <sheetData>
    <row r="1" spans="1:6" ht="67.5" customHeight="1">
      <c r="A1" s="28" t="s">
        <v>59</v>
      </c>
      <c r="B1" s="29"/>
      <c r="C1" s="29"/>
      <c r="D1" s="29"/>
      <c r="E1" s="29"/>
      <c r="F1" s="29"/>
    </row>
    <row r="2" spans="1:6" ht="72">
      <c r="A2" s="13" t="s">
        <v>64</v>
      </c>
      <c r="B2" s="13" t="s">
        <v>62</v>
      </c>
      <c r="C2" s="12" t="s">
        <v>60</v>
      </c>
      <c r="D2" s="7" t="s">
        <v>61</v>
      </c>
      <c r="E2" s="7" t="s">
        <v>57</v>
      </c>
      <c r="F2" s="30" t="s">
        <v>58</v>
      </c>
    </row>
    <row r="3" spans="1:6" ht="69" customHeight="1">
      <c r="A3" s="4">
        <v>1</v>
      </c>
      <c r="B3" s="4">
        <v>1</v>
      </c>
      <c r="C3" s="14" t="s">
        <v>77</v>
      </c>
      <c r="D3" s="11" t="s">
        <v>78</v>
      </c>
      <c r="E3" s="5">
        <v>12310</v>
      </c>
      <c r="F3" s="23">
        <v>9000</v>
      </c>
    </row>
    <row r="4" spans="1:6" ht="41.25" customHeight="1">
      <c r="A4" s="10">
        <v>2</v>
      </c>
      <c r="B4" s="10">
        <v>2</v>
      </c>
      <c r="C4" s="15" t="s">
        <v>79</v>
      </c>
      <c r="D4" s="11" t="s">
        <v>65</v>
      </c>
      <c r="E4" s="5">
        <v>18620</v>
      </c>
      <c r="F4" s="23">
        <v>7000</v>
      </c>
    </row>
    <row r="5" spans="1:6" ht="40.5" customHeight="1">
      <c r="A5" s="4">
        <v>3</v>
      </c>
      <c r="B5" s="4">
        <v>3</v>
      </c>
      <c r="C5" s="14" t="s">
        <v>80</v>
      </c>
      <c r="D5" s="11" t="s">
        <v>81</v>
      </c>
      <c r="E5" s="5">
        <v>5000</v>
      </c>
      <c r="F5" s="23">
        <v>3000</v>
      </c>
    </row>
    <row r="6" spans="1:6" ht="74.25" customHeight="1">
      <c r="A6" s="4">
        <v>4</v>
      </c>
      <c r="B6" s="4">
        <v>4</v>
      </c>
      <c r="C6" s="14" t="s">
        <v>82</v>
      </c>
      <c r="D6" s="11" t="s">
        <v>83</v>
      </c>
      <c r="E6" s="6">
        <v>15934.1</v>
      </c>
      <c r="F6" s="23">
        <v>8000</v>
      </c>
    </row>
    <row r="7" spans="1:6" ht="55.5" customHeight="1">
      <c r="A7" s="4">
        <v>5</v>
      </c>
      <c r="B7" s="4">
        <v>5</v>
      </c>
      <c r="C7" s="14" t="s">
        <v>82</v>
      </c>
      <c r="D7" s="11" t="s">
        <v>84</v>
      </c>
      <c r="E7" s="5">
        <v>21628</v>
      </c>
      <c r="F7" s="23">
        <v>5000</v>
      </c>
    </row>
    <row r="8" spans="1:6" ht="49.5" customHeight="1">
      <c r="A8" s="4">
        <v>6</v>
      </c>
      <c r="B8" s="4">
        <v>6</v>
      </c>
      <c r="C8" s="14" t="s">
        <v>82</v>
      </c>
      <c r="D8" s="11" t="s">
        <v>85</v>
      </c>
      <c r="E8" s="5">
        <v>17000</v>
      </c>
      <c r="F8" s="23">
        <v>4000</v>
      </c>
    </row>
    <row r="9" spans="1:6" ht="56.25" customHeight="1">
      <c r="A9" s="4">
        <v>7</v>
      </c>
      <c r="B9" s="4">
        <v>7</v>
      </c>
      <c r="C9" s="14" t="s">
        <v>82</v>
      </c>
      <c r="D9" s="11" t="s">
        <v>86</v>
      </c>
      <c r="E9" s="5">
        <v>19600</v>
      </c>
      <c r="F9" s="23">
        <v>6000</v>
      </c>
    </row>
    <row r="10" spans="1:6" ht="54" customHeight="1">
      <c r="A10" s="4">
        <v>8</v>
      </c>
      <c r="B10" s="4">
        <v>8</v>
      </c>
      <c r="C10" s="14" t="s">
        <v>82</v>
      </c>
      <c r="D10" s="11" t="s">
        <v>87</v>
      </c>
      <c r="E10" s="5">
        <v>21200</v>
      </c>
      <c r="F10" s="23">
        <v>4000</v>
      </c>
    </row>
    <row r="11" spans="1:6" ht="64.5" customHeight="1">
      <c r="A11" s="4">
        <v>9</v>
      </c>
      <c r="B11" s="4">
        <v>9</v>
      </c>
      <c r="C11" s="14" t="s">
        <v>88</v>
      </c>
      <c r="D11" s="11" t="s">
        <v>89</v>
      </c>
      <c r="E11" s="5">
        <v>19090</v>
      </c>
      <c r="F11" s="23">
        <v>0</v>
      </c>
    </row>
    <row r="12" spans="1:6" ht="63.75" customHeight="1">
      <c r="A12" s="4">
        <v>10</v>
      </c>
      <c r="B12" s="4">
        <v>10</v>
      </c>
      <c r="C12" s="14" t="s">
        <v>90</v>
      </c>
      <c r="D12" s="11" t="s">
        <v>91</v>
      </c>
      <c r="E12" s="5">
        <v>23400</v>
      </c>
      <c r="F12" s="23">
        <v>4000</v>
      </c>
    </row>
    <row r="13" spans="1:6" ht="42" customHeight="1">
      <c r="A13" s="4">
        <v>11</v>
      </c>
      <c r="B13" s="4">
        <v>11</v>
      </c>
      <c r="C13" s="14" t="s">
        <v>92</v>
      </c>
      <c r="D13" s="11" t="s">
        <v>93</v>
      </c>
      <c r="E13" s="5">
        <v>6970</v>
      </c>
      <c r="F13" s="23">
        <v>1500</v>
      </c>
    </row>
    <row r="14" spans="1:6" ht="42" customHeight="1">
      <c r="A14" s="4">
        <v>12</v>
      </c>
      <c r="B14" s="4">
        <v>12</v>
      </c>
      <c r="C14" s="14" t="s">
        <v>94</v>
      </c>
      <c r="D14" s="11" t="s">
        <v>95</v>
      </c>
      <c r="E14" s="5">
        <v>19400</v>
      </c>
      <c r="F14" s="23">
        <v>4500</v>
      </c>
    </row>
    <row r="15" spans="1:6" ht="84" customHeight="1">
      <c r="A15" s="4">
        <v>13</v>
      </c>
      <c r="B15" s="4">
        <v>13</v>
      </c>
      <c r="C15" s="14" t="s">
        <v>69</v>
      </c>
      <c r="D15" s="11" t="s">
        <v>96</v>
      </c>
      <c r="E15" s="5">
        <v>4948</v>
      </c>
      <c r="F15" s="23">
        <v>0</v>
      </c>
    </row>
    <row r="16" spans="1:6" ht="85.5" customHeight="1">
      <c r="A16" s="4">
        <v>14</v>
      </c>
      <c r="B16" s="4">
        <v>14</v>
      </c>
      <c r="C16" s="14" t="s">
        <v>97</v>
      </c>
      <c r="D16" s="11" t="s">
        <v>0</v>
      </c>
      <c r="E16" s="5">
        <v>8080</v>
      </c>
      <c r="F16" s="23">
        <v>8080</v>
      </c>
    </row>
    <row r="17" spans="1:6" ht="64.5" customHeight="1">
      <c r="A17" s="4">
        <v>15</v>
      </c>
      <c r="B17" s="4">
        <v>15</v>
      </c>
      <c r="C17" s="14" t="s">
        <v>1</v>
      </c>
      <c r="D17" s="11" t="s">
        <v>2</v>
      </c>
      <c r="E17" s="5">
        <v>10000</v>
      </c>
      <c r="F17" s="23">
        <v>7000</v>
      </c>
    </row>
    <row r="18" spans="1:6" ht="37.5" customHeight="1">
      <c r="A18" s="4">
        <v>16</v>
      </c>
      <c r="B18" s="4">
        <v>16</v>
      </c>
      <c r="C18" s="14" t="s">
        <v>3</v>
      </c>
      <c r="D18" s="11" t="s">
        <v>4</v>
      </c>
      <c r="E18" s="5">
        <v>28050</v>
      </c>
      <c r="F18" s="23">
        <v>0</v>
      </c>
    </row>
    <row r="19" spans="1:6" ht="39.75" customHeight="1">
      <c r="A19" s="4">
        <v>17</v>
      </c>
      <c r="B19" s="4">
        <v>17</v>
      </c>
      <c r="C19" s="14" t="s">
        <v>68</v>
      </c>
      <c r="D19" s="11" t="s">
        <v>5</v>
      </c>
      <c r="E19" s="5">
        <v>6600</v>
      </c>
      <c r="F19" s="23">
        <v>6600</v>
      </c>
    </row>
    <row r="20" spans="1:6" ht="72.75" customHeight="1">
      <c r="A20" s="4">
        <v>18</v>
      </c>
      <c r="B20" s="4">
        <v>18</v>
      </c>
      <c r="C20" s="14" t="s">
        <v>6</v>
      </c>
      <c r="D20" s="11" t="s">
        <v>7</v>
      </c>
      <c r="E20" s="5">
        <v>13573</v>
      </c>
      <c r="F20" s="23">
        <v>6000</v>
      </c>
    </row>
    <row r="21" spans="1:6" ht="63" customHeight="1">
      <c r="A21" s="4">
        <v>19</v>
      </c>
      <c r="B21" s="4">
        <v>19</v>
      </c>
      <c r="C21" s="14" t="s">
        <v>8</v>
      </c>
      <c r="D21" s="11" t="s">
        <v>89</v>
      </c>
      <c r="E21" s="5">
        <v>23450</v>
      </c>
      <c r="F21" s="23">
        <v>12000</v>
      </c>
    </row>
    <row r="22" spans="1:6" ht="42.75" customHeight="1">
      <c r="A22" s="4">
        <v>20</v>
      </c>
      <c r="B22" s="4">
        <v>20</v>
      </c>
      <c r="C22" s="14" t="s">
        <v>9</v>
      </c>
      <c r="D22" s="11" t="s">
        <v>10</v>
      </c>
      <c r="E22" s="5">
        <v>8960</v>
      </c>
      <c r="F22" s="23">
        <v>2000</v>
      </c>
    </row>
    <row r="23" spans="1:6" ht="72.75" customHeight="1">
      <c r="A23" s="4">
        <v>21</v>
      </c>
      <c r="B23" s="4">
        <v>21</v>
      </c>
      <c r="C23" s="14" t="s">
        <v>11</v>
      </c>
      <c r="D23" s="11" t="s">
        <v>12</v>
      </c>
      <c r="E23" s="5">
        <v>9050</v>
      </c>
      <c r="F23" s="23">
        <v>5000</v>
      </c>
    </row>
    <row r="24" spans="1:6" ht="66" customHeight="1">
      <c r="A24" s="16">
        <v>22</v>
      </c>
      <c r="B24" s="16">
        <v>22</v>
      </c>
      <c r="C24" s="17" t="s">
        <v>13</v>
      </c>
      <c r="D24" s="18" t="s">
        <v>14</v>
      </c>
      <c r="E24" s="19">
        <v>12760</v>
      </c>
      <c r="F24" s="27">
        <v>0</v>
      </c>
    </row>
    <row r="25" spans="1:6" ht="70.5" customHeight="1">
      <c r="A25" s="4">
        <v>23</v>
      </c>
      <c r="B25" s="4">
        <v>23</v>
      </c>
      <c r="C25" s="14" t="s">
        <v>15</v>
      </c>
      <c r="D25" s="11" t="s">
        <v>66</v>
      </c>
      <c r="E25" s="5">
        <v>20000</v>
      </c>
      <c r="F25" s="23">
        <v>7500</v>
      </c>
    </row>
    <row r="26" spans="1:6" ht="77.25" customHeight="1">
      <c r="A26" s="4">
        <v>24</v>
      </c>
      <c r="B26" s="4">
        <v>24</v>
      </c>
      <c r="C26" s="14" t="s">
        <v>16</v>
      </c>
      <c r="D26" s="11" t="s">
        <v>17</v>
      </c>
      <c r="E26" s="5">
        <v>13800</v>
      </c>
      <c r="F26" s="23">
        <v>3000</v>
      </c>
    </row>
    <row r="27" spans="1:6" ht="75.75" customHeight="1">
      <c r="A27" s="4">
        <v>25</v>
      </c>
      <c r="B27" s="4">
        <v>25</v>
      </c>
      <c r="C27" s="14" t="s">
        <v>18</v>
      </c>
      <c r="D27" s="11" t="s">
        <v>19</v>
      </c>
      <c r="E27" s="5">
        <v>16700</v>
      </c>
      <c r="F27" s="23">
        <v>7000</v>
      </c>
    </row>
    <row r="28" spans="1:6" ht="46.5" customHeight="1">
      <c r="A28" s="4">
        <v>26</v>
      </c>
      <c r="B28" s="4">
        <v>26</v>
      </c>
      <c r="C28" s="14" t="s">
        <v>20</v>
      </c>
      <c r="D28" s="11" t="s">
        <v>21</v>
      </c>
      <c r="E28" s="5">
        <v>8560</v>
      </c>
      <c r="F28" s="23">
        <v>3000</v>
      </c>
    </row>
    <row r="29" spans="1:6" ht="98.25" customHeight="1">
      <c r="A29" s="4">
        <v>27</v>
      </c>
      <c r="B29" s="4">
        <v>27</v>
      </c>
      <c r="C29" s="14" t="s">
        <v>22</v>
      </c>
      <c r="D29" s="11" t="s">
        <v>23</v>
      </c>
      <c r="E29" s="5">
        <v>10400</v>
      </c>
      <c r="F29" s="23">
        <v>9000</v>
      </c>
    </row>
    <row r="30" spans="1:6" ht="72.75" customHeight="1">
      <c r="A30" s="4">
        <v>28</v>
      </c>
      <c r="B30" s="4">
        <v>28</v>
      </c>
      <c r="C30" s="14" t="s">
        <v>63</v>
      </c>
      <c r="D30" s="11" t="s">
        <v>24</v>
      </c>
      <c r="E30" s="5">
        <v>5585</v>
      </c>
      <c r="F30" s="23">
        <v>2500</v>
      </c>
    </row>
    <row r="31" spans="1:6" ht="104.25" customHeight="1">
      <c r="A31" s="4">
        <v>29</v>
      </c>
      <c r="B31" s="4">
        <v>29</v>
      </c>
      <c r="C31" s="15" t="s">
        <v>71</v>
      </c>
      <c r="D31" s="11" t="s">
        <v>25</v>
      </c>
      <c r="E31" s="5">
        <v>10000</v>
      </c>
      <c r="F31" s="23">
        <v>3000</v>
      </c>
    </row>
    <row r="32" spans="1:6" ht="77.25" customHeight="1">
      <c r="A32" s="4">
        <v>30</v>
      </c>
      <c r="B32" s="4">
        <v>30</v>
      </c>
      <c r="C32" s="15" t="s">
        <v>26</v>
      </c>
      <c r="D32" s="11" t="s">
        <v>27</v>
      </c>
      <c r="E32" s="5">
        <v>21800</v>
      </c>
      <c r="F32" s="23">
        <v>0</v>
      </c>
    </row>
    <row r="33" spans="1:6" ht="42.75" customHeight="1">
      <c r="A33" s="4">
        <v>31</v>
      </c>
      <c r="B33" s="4">
        <v>31</v>
      </c>
      <c r="C33" s="15" t="s">
        <v>70</v>
      </c>
      <c r="D33" s="11" t="s">
        <v>28</v>
      </c>
      <c r="E33" s="5">
        <v>10466</v>
      </c>
      <c r="F33" s="23">
        <v>6000</v>
      </c>
    </row>
    <row r="34" spans="1:6" ht="87" customHeight="1">
      <c r="A34" s="4">
        <v>32</v>
      </c>
      <c r="B34" s="4">
        <v>32</v>
      </c>
      <c r="C34" s="15" t="s">
        <v>73</v>
      </c>
      <c r="D34" s="11" t="s">
        <v>29</v>
      </c>
      <c r="E34" s="5">
        <v>31942</v>
      </c>
      <c r="F34" s="23">
        <v>7000</v>
      </c>
    </row>
    <row r="35" spans="1:6" ht="89.25" customHeight="1">
      <c r="A35" s="4">
        <v>33</v>
      </c>
      <c r="B35" s="4">
        <v>33</v>
      </c>
      <c r="C35" s="15" t="s">
        <v>30</v>
      </c>
      <c r="D35" s="11" t="s">
        <v>31</v>
      </c>
      <c r="E35" s="5">
        <v>10000</v>
      </c>
      <c r="F35" s="23">
        <v>0</v>
      </c>
    </row>
    <row r="36" spans="1:6" ht="62.25" customHeight="1">
      <c r="A36" s="4">
        <v>34</v>
      </c>
      <c r="B36" s="4">
        <v>34</v>
      </c>
      <c r="C36" s="14" t="s">
        <v>74</v>
      </c>
      <c r="D36" s="11" t="s">
        <v>32</v>
      </c>
      <c r="E36" s="5">
        <v>9972</v>
      </c>
      <c r="F36" s="23">
        <v>4000</v>
      </c>
    </row>
    <row r="37" spans="1:6" ht="61.5" customHeight="1">
      <c r="A37" s="4">
        <v>35</v>
      </c>
      <c r="B37" s="4">
        <v>35</v>
      </c>
      <c r="C37" s="14" t="s">
        <v>33</v>
      </c>
      <c r="D37" s="11" t="s">
        <v>34</v>
      </c>
      <c r="E37" s="5">
        <v>2055</v>
      </c>
      <c r="F37" s="23">
        <v>2055</v>
      </c>
    </row>
    <row r="38" spans="1:6" ht="70.5" customHeight="1">
      <c r="A38" s="4">
        <v>36</v>
      </c>
      <c r="B38" s="4">
        <v>36</v>
      </c>
      <c r="C38" s="14" t="s">
        <v>35</v>
      </c>
      <c r="D38" s="11" t="s">
        <v>36</v>
      </c>
      <c r="E38" s="6">
        <v>11302.4</v>
      </c>
      <c r="F38" s="23">
        <v>6500</v>
      </c>
    </row>
    <row r="39" spans="1:6" ht="48" customHeight="1">
      <c r="A39" s="4">
        <v>37</v>
      </c>
      <c r="B39" s="4">
        <v>37</v>
      </c>
      <c r="C39" s="14" t="s">
        <v>37</v>
      </c>
      <c r="D39" s="11" t="s">
        <v>38</v>
      </c>
      <c r="E39" s="5">
        <v>7425</v>
      </c>
      <c r="F39" s="23">
        <v>3000</v>
      </c>
    </row>
    <row r="40" spans="1:6" ht="60" customHeight="1">
      <c r="A40" s="4">
        <v>38</v>
      </c>
      <c r="B40" s="4">
        <v>38</v>
      </c>
      <c r="C40" s="14" t="s">
        <v>72</v>
      </c>
      <c r="D40" s="11" t="s">
        <v>39</v>
      </c>
      <c r="E40" s="5">
        <v>19800</v>
      </c>
      <c r="F40" s="23">
        <v>8000</v>
      </c>
    </row>
    <row r="41" spans="1:6" ht="103.5" customHeight="1">
      <c r="A41" s="4">
        <v>39</v>
      </c>
      <c r="B41" s="4">
        <v>39</v>
      </c>
      <c r="C41" s="14" t="s">
        <v>40</v>
      </c>
      <c r="D41" s="11" t="s">
        <v>41</v>
      </c>
      <c r="E41" s="5">
        <v>2000</v>
      </c>
      <c r="F41" s="23">
        <v>0</v>
      </c>
    </row>
    <row r="42" spans="1:6" ht="46.5" customHeight="1">
      <c r="A42" s="4">
        <v>40</v>
      </c>
      <c r="B42" s="4">
        <v>40</v>
      </c>
      <c r="C42" s="14" t="s">
        <v>42</v>
      </c>
      <c r="D42" s="11" t="s">
        <v>43</v>
      </c>
      <c r="E42" s="5">
        <v>3000</v>
      </c>
      <c r="F42" s="23">
        <v>2000</v>
      </c>
    </row>
    <row r="43" spans="1:6" ht="45" customHeight="1">
      <c r="A43" s="4">
        <v>41</v>
      </c>
      <c r="B43" s="4">
        <v>41</v>
      </c>
      <c r="C43" s="14" t="s">
        <v>67</v>
      </c>
      <c r="D43" s="11" t="s">
        <v>44</v>
      </c>
      <c r="E43" s="5">
        <v>3400</v>
      </c>
      <c r="F43" s="23">
        <v>1500</v>
      </c>
    </row>
    <row r="44" spans="1:6" ht="85.5" customHeight="1">
      <c r="A44" s="4">
        <v>42</v>
      </c>
      <c r="B44" s="4">
        <v>42</v>
      </c>
      <c r="C44" s="14" t="s">
        <v>45</v>
      </c>
      <c r="D44" s="11" t="s">
        <v>46</v>
      </c>
      <c r="E44" s="5">
        <v>16630</v>
      </c>
      <c r="F44" s="23">
        <v>9000</v>
      </c>
    </row>
    <row r="45" spans="1:6" ht="39.75" customHeight="1">
      <c r="A45" s="4">
        <v>43</v>
      </c>
      <c r="B45" s="4">
        <v>43</v>
      </c>
      <c r="C45" s="14" t="s">
        <v>47</v>
      </c>
      <c r="D45" s="11" t="s">
        <v>48</v>
      </c>
      <c r="E45" s="5">
        <v>17150</v>
      </c>
      <c r="F45" s="23">
        <v>2265</v>
      </c>
    </row>
    <row r="46" spans="1:6" ht="94.5" customHeight="1">
      <c r="A46" s="4">
        <v>44</v>
      </c>
      <c r="B46" s="4">
        <v>44</v>
      </c>
      <c r="C46" s="14" t="s">
        <v>49</v>
      </c>
      <c r="D46" s="11" t="s">
        <v>50</v>
      </c>
      <c r="E46" s="5">
        <v>189000</v>
      </c>
      <c r="F46" s="23">
        <v>0</v>
      </c>
    </row>
    <row r="47" spans="1:6" ht="74.25" customHeight="1">
      <c r="A47" s="4">
        <v>45</v>
      </c>
      <c r="B47" s="4">
        <v>45</v>
      </c>
      <c r="C47" s="14" t="s">
        <v>51</v>
      </c>
      <c r="D47" s="11" t="s">
        <v>52</v>
      </c>
      <c r="E47" s="5">
        <v>36000</v>
      </c>
      <c r="F47" s="23">
        <v>8000</v>
      </c>
    </row>
    <row r="48" spans="1:6" ht="53.25" customHeight="1">
      <c r="A48" s="4">
        <v>46</v>
      </c>
      <c r="B48" s="4">
        <v>46</v>
      </c>
      <c r="C48" s="14" t="s">
        <v>75</v>
      </c>
      <c r="D48" s="11" t="s">
        <v>53</v>
      </c>
      <c r="E48" s="5">
        <v>86238</v>
      </c>
      <c r="F48" s="23">
        <v>9000</v>
      </c>
    </row>
    <row r="49" spans="1:6" ht="42.75" customHeight="1">
      <c r="A49" s="4">
        <v>47</v>
      </c>
      <c r="B49" s="4">
        <v>47</v>
      </c>
      <c r="C49" s="14" t="s">
        <v>54</v>
      </c>
      <c r="D49" s="11" t="s">
        <v>55</v>
      </c>
      <c r="E49" s="5">
        <v>34299</v>
      </c>
      <c r="F49" s="23">
        <v>0</v>
      </c>
    </row>
    <row r="50" spans="1:6" ht="39.75" customHeight="1">
      <c r="A50" s="4">
        <v>48</v>
      </c>
      <c r="B50" s="4">
        <v>48</v>
      </c>
      <c r="C50" s="14" t="s">
        <v>76</v>
      </c>
      <c r="D50" s="11" t="s">
        <v>56</v>
      </c>
      <c r="E50" s="5">
        <v>50500</v>
      </c>
      <c r="F50" s="23">
        <v>9000</v>
      </c>
    </row>
    <row r="51" spans="1:6" ht="32.25" customHeight="1">
      <c r="A51" s="4"/>
      <c r="B51" s="4"/>
      <c r="C51" s="4"/>
      <c r="D51" s="4"/>
      <c r="E51" s="5">
        <f>SUM(E3:E50)</f>
        <v>973647.5</v>
      </c>
      <c r="F51" s="23">
        <f>SUM(F3:F50)</f>
        <v>215000</v>
      </c>
    </row>
    <row r="52" spans="1:6" ht="12.75">
      <c r="A52" s="20"/>
      <c r="B52" s="20"/>
      <c r="C52" s="20"/>
      <c r="D52" s="21"/>
      <c r="E52" s="22"/>
      <c r="F52" s="24"/>
    </row>
    <row r="53" spans="1:6" ht="12.75">
      <c r="A53" s="1"/>
      <c r="B53" s="1"/>
      <c r="C53" s="1"/>
      <c r="D53" s="8"/>
      <c r="E53" s="3"/>
      <c r="F53" s="25"/>
    </row>
    <row r="54" spans="1:6" ht="12.75">
      <c r="A54" s="1"/>
      <c r="B54" s="1"/>
      <c r="C54" s="1"/>
      <c r="D54" s="8"/>
      <c r="E54" s="3"/>
      <c r="F54" s="25"/>
    </row>
    <row r="55" spans="1:6" ht="12.75">
      <c r="A55" s="1"/>
      <c r="B55" s="1"/>
      <c r="C55" s="1"/>
      <c r="D55" s="8"/>
      <c r="E55" s="3"/>
      <c r="F55" s="25"/>
    </row>
    <row r="56" spans="1:6" ht="12.75">
      <c r="A56" s="1"/>
      <c r="B56" s="1"/>
      <c r="C56" s="1"/>
      <c r="D56" s="8"/>
      <c r="E56" s="3"/>
      <c r="F56" s="25"/>
    </row>
    <row r="57" spans="1:6" ht="12.75">
      <c r="A57" s="1"/>
      <c r="B57" s="1"/>
      <c r="C57" s="1"/>
      <c r="D57" s="8"/>
      <c r="E57" s="3"/>
      <c r="F57" s="25"/>
    </row>
    <row r="58" spans="1:6" ht="12.75">
      <c r="A58" s="1"/>
      <c r="B58" s="1"/>
      <c r="C58" s="1"/>
      <c r="D58" s="8"/>
      <c r="E58" s="3"/>
      <c r="F58" s="25"/>
    </row>
    <row r="59" spans="1:6" ht="12.75">
      <c r="A59" s="1"/>
      <c r="B59" s="1"/>
      <c r="C59" s="1"/>
      <c r="D59" s="8"/>
      <c r="E59" s="3"/>
      <c r="F59" s="25"/>
    </row>
    <row r="60" spans="1:6" ht="12.75">
      <c r="A60" s="1"/>
      <c r="B60" s="1"/>
      <c r="C60" s="1"/>
      <c r="D60" s="8"/>
      <c r="E60" s="3"/>
      <c r="F60" s="25"/>
    </row>
    <row r="61" spans="1:6" ht="12.75">
      <c r="A61" s="1"/>
      <c r="B61" s="1"/>
      <c r="C61" s="1"/>
      <c r="D61" s="8"/>
      <c r="E61" s="3"/>
      <c r="F61" s="25"/>
    </row>
    <row r="62" spans="1:6" ht="12.75">
      <c r="A62" s="1"/>
      <c r="B62" s="1"/>
      <c r="C62" s="1"/>
      <c r="D62" s="8"/>
      <c r="E62" s="3"/>
      <c r="F62" s="25"/>
    </row>
    <row r="63" spans="1:6" ht="12.75">
      <c r="A63" s="1"/>
      <c r="B63" s="1"/>
      <c r="C63" s="1"/>
      <c r="D63" s="8"/>
      <c r="E63" s="3"/>
      <c r="F63" s="25"/>
    </row>
    <row r="64" spans="1:6" ht="12.75">
      <c r="A64" s="1"/>
      <c r="B64" s="1"/>
      <c r="C64" s="1"/>
      <c r="D64" s="8"/>
      <c r="E64" s="3"/>
      <c r="F64" s="25"/>
    </row>
    <row r="65" spans="1:6" ht="12.75">
      <c r="A65" s="1"/>
      <c r="B65" s="1"/>
      <c r="C65" s="1"/>
      <c r="D65" s="8"/>
      <c r="E65" s="3"/>
      <c r="F65" s="25"/>
    </row>
    <row r="66" spans="1:6" ht="12.75">
      <c r="A66" s="1"/>
      <c r="B66" s="1"/>
      <c r="C66" s="1"/>
      <c r="D66" s="8"/>
      <c r="E66" s="3"/>
      <c r="F66" s="25"/>
    </row>
  </sheetData>
  <mergeCells count="1">
    <mergeCell ref="A1:F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Miasta Olsztyn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lachowicz.katarzyna</dc:creator>
  <cp:keywords/>
  <dc:description/>
  <cp:lastModifiedBy>lachowicz.katarzyna</cp:lastModifiedBy>
  <cp:lastPrinted>2020-01-28T09:05:57Z</cp:lastPrinted>
  <dcterms:created xsi:type="dcterms:W3CDTF">2017-01-10T10:02:19Z</dcterms:created>
  <dcterms:modified xsi:type="dcterms:W3CDTF">2020-01-30T07:25:34Z</dcterms:modified>
  <cp:category/>
  <cp:version/>
  <cp:contentType/>
  <cp:contentStatus/>
</cp:coreProperties>
</file>