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620" activeTab="0"/>
  </bookViews>
  <sheets>
    <sheet name="Arkusz1" sheetId="1" r:id="rId1"/>
  </sheets>
  <definedNames>
    <definedName name="_xlnm.Print_Area" localSheetId="0">'Arkusz1'!$A$1:$G$23</definedName>
  </definedNames>
  <calcPr fullCalcOnLoad="1"/>
</workbook>
</file>

<file path=xl/sharedStrings.xml><?xml version="1.0" encoding="utf-8"?>
<sst xmlns="http://schemas.openxmlformats.org/spreadsheetml/2006/main" count="62" uniqueCount="58">
  <si>
    <t>Nazwa Podmiotu</t>
  </si>
  <si>
    <t>Nr projektu</t>
  </si>
  <si>
    <t>Nazwa zadania</t>
  </si>
  <si>
    <t>Wysokość oczekiwanej dotacji</t>
  </si>
  <si>
    <t>Uwagi dotyczące rozliczenia dotacji w ubiegłych latach</t>
  </si>
  <si>
    <t>Lp/ Nr projektu</t>
  </si>
  <si>
    <t>1/1</t>
  </si>
  <si>
    <t>Towarzystwo Sportowe "Gwardia" Olsztyn</t>
  </si>
  <si>
    <t>Wspieranie szkolenia sportowego wszystkich kategorii wiekowych w zakresie judo</t>
  </si>
  <si>
    <t>2/2</t>
  </si>
  <si>
    <t>Klub Sportowy AZS Uniwersytetu Warmińsko-Mazurskiego w Olsztynie</t>
  </si>
  <si>
    <t>Wspieranie szkolenia sportowego wszystkich kategorii wiekowych w zakresie lekkiej atletyki</t>
  </si>
  <si>
    <t>Klub Sportowy Szczypiorniak</t>
  </si>
  <si>
    <t>Wspieranie szkolenia sportowego na rzecz rozwoju piłki ręcznej w Olsztynie</t>
  </si>
  <si>
    <t>Olsztyński Klub Piłki Ręcznej Warmia-Olsztyn</t>
  </si>
  <si>
    <t>Wspieranie szkolenia sportowego Olsztyńskiego Klubu Pilki Ręcznej Warmia-Olsztyn</t>
  </si>
  <si>
    <t>Wspieranie szkolenia sportowego w zakresie pływania</t>
  </si>
  <si>
    <t>Wspieranie szkolenia sportowego wszystkich kategorii wiekowych w zakresie taekwondo olimpijskiego</t>
  </si>
  <si>
    <t>Wspieranie szkolenia sportowego wszystkich kategorii wiekowych w zakresie piłki siatkowej</t>
  </si>
  <si>
    <t>Warmińsko-Mazurski Klub Sportowy</t>
  </si>
  <si>
    <t>Wspieranie szkolenia sportowego wszystkich kategorii wiekowych w Short Tracku</t>
  </si>
  <si>
    <t>Koszykarski Klub Sportowy "Olsztyn"</t>
  </si>
  <si>
    <t>Wspieranie szkolenia sportowego KKS Olsztyn w rozgrywkach szczebla centralnego</t>
  </si>
  <si>
    <t>Organizacja Środowiskowa AZS woj.. Warmińsko-Mazurskiego</t>
  </si>
  <si>
    <t>Szkolenie sportowe w Klubie sportowym OŚ AZS Olsztyn sekcja Taekwondo Olimpiskiego</t>
  </si>
  <si>
    <t>Olsztyński Klub Sportowy "Warmia i Mazury"</t>
  </si>
  <si>
    <t>Kolarstwo niepełnosprawnych 2019</t>
  </si>
  <si>
    <t>Uczniowski Klub Sportowy "SMS"</t>
  </si>
  <si>
    <t>Wspieranie szkolenia sportowego zawodniczek wszystkich kategorii wiekowych w gimnastyce sportowej kobiet</t>
  </si>
  <si>
    <t>Kayak Sport Club Olsztyn</t>
  </si>
  <si>
    <t>"Kajakarstwo - droga do sukcesu olimpijskiego"</t>
  </si>
  <si>
    <t>Wspieranie szkolenia sportowego wszystkich kategorii wiekowych w zakresie kolarstwa</t>
  </si>
  <si>
    <t>Olsztyński Klub Sportów Wodnych</t>
  </si>
  <si>
    <t>Szkolenie sportowe w zakresie kanadyjek</t>
  </si>
  <si>
    <t>Fundacja Yacht Klub Junga</t>
  </si>
  <si>
    <t>Uczniowski Klub Sportowy "Chemik"</t>
  </si>
  <si>
    <t>Wspieranie szkolenia sportowego wszystkich kategorii wiekowych w różnych dyscyplinach sportowych - zawodniczek piłki siatkowej Uczniowskiego Klubu Sportowego Chemik Olsztyn</t>
  </si>
  <si>
    <t>Kobiecy Klub Piłkarski Stomilanki Olsztyn</t>
  </si>
  <si>
    <t>KKP Stomilanki Olsztyn - piłka nożna dziewcząt</t>
  </si>
  <si>
    <t>Wspieranie szkolenia sportowego w żeglarstwie regatowym w następujących kategoriach wiekowych: młodzik, junior, młodzieżowiec i senior</t>
  </si>
  <si>
    <t>3/16</t>
  </si>
  <si>
    <t>4/5</t>
  </si>
  <si>
    <t>5/8</t>
  </si>
  <si>
    <t>6/12</t>
  </si>
  <si>
    <t>7/6</t>
  </si>
  <si>
    <t>8/10</t>
  </si>
  <si>
    <t>9/14</t>
  </si>
  <si>
    <t>10/11</t>
  </si>
  <si>
    <t>11/13</t>
  </si>
  <si>
    <t>12/15</t>
  </si>
  <si>
    <t>13/3</t>
  </si>
  <si>
    <t>14/4</t>
  </si>
  <si>
    <t>15/17</t>
  </si>
  <si>
    <t>16/7</t>
  </si>
  <si>
    <t>17/9</t>
  </si>
  <si>
    <t>18/18</t>
  </si>
  <si>
    <t>Wysokość przyznanej dotacji</t>
  </si>
  <si>
    <r>
      <t xml:space="preserve">"Wspieranie szkolenia sportowego wszystkich kategorii wiekowych w różnych dyscyplinach sportowych"
</t>
    </r>
    <r>
      <rPr>
        <b/>
        <u val="single"/>
        <sz val="12"/>
        <rFont val="Times New Roman"/>
        <family val="1"/>
      </rPr>
      <t>Rozstrzygnięcie Prezydenta Olsztyna z dnia 24.01.2019 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</si>
</sst>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3" fillId="2" borderId="2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4"/>
  <sheetViews>
    <sheetView tabSelected="1" workbookViewId="0" topLeftCell="A1">
      <selection activeCell="J4" sqref="J4"/>
    </sheetView>
  </sheetViews>
  <sheetFormatPr defaultColWidth="9.140625" defaultRowHeight="12.75"/>
  <cols>
    <col min="1" max="1" width="8.8515625" style="0" customWidth="1"/>
    <col min="2" max="2" width="25.140625" style="0" customWidth="1"/>
    <col min="3" max="3" width="7.140625" style="0" hidden="1" customWidth="1"/>
    <col min="4" max="4" width="33.421875" style="0" customWidth="1"/>
    <col min="5" max="5" width="19.00390625" style="0" customWidth="1"/>
    <col min="6" max="6" width="0" style="0" hidden="1" customWidth="1"/>
    <col min="7" max="7" width="21.421875" style="0" customWidth="1"/>
  </cols>
  <sheetData>
    <row r="2" spans="1:7" ht="72" customHeight="1">
      <c r="A2" s="17" t="s">
        <v>57</v>
      </c>
      <c r="B2" s="18"/>
      <c r="C2" s="18"/>
      <c r="D2" s="18"/>
      <c r="E2" s="18"/>
      <c r="F2" s="18"/>
      <c r="G2" s="19"/>
    </row>
    <row r="3" spans="1:7" ht="15.75" customHeight="1">
      <c r="A3" s="20" t="s">
        <v>5</v>
      </c>
      <c r="B3" s="20" t="s">
        <v>0</v>
      </c>
      <c r="C3" s="20" t="s">
        <v>1</v>
      </c>
      <c r="D3" s="20" t="s">
        <v>2</v>
      </c>
      <c r="E3" s="15" t="s">
        <v>3</v>
      </c>
      <c r="F3" s="20" t="s">
        <v>4</v>
      </c>
      <c r="G3" s="13" t="s">
        <v>56</v>
      </c>
    </row>
    <row r="4" spans="1:7" ht="49.5" customHeight="1">
      <c r="A4" s="21"/>
      <c r="B4" s="21"/>
      <c r="C4" s="21"/>
      <c r="D4" s="21"/>
      <c r="E4" s="16"/>
      <c r="F4" s="22"/>
      <c r="G4" s="14"/>
    </row>
    <row r="5" spans="1:7" ht="123.75" customHeight="1">
      <c r="A5" s="2" t="s">
        <v>6</v>
      </c>
      <c r="B5" s="3" t="s">
        <v>7</v>
      </c>
      <c r="C5" s="3"/>
      <c r="D5" s="3" t="s">
        <v>8</v>
      </c>
      <c r="E5" s="11">
        <v>142000</v>
      </c>
      <c r="F5" s="4"/>
      <c r="G5" s="5">
        <v>102000</v>
      </c>
    </row>
    <row r="6" spans="1:7" ht="135" customHeight="1">
      <c r="A6" s="2" t="s">
        <v>9</v>
      </c>
      <c r="B6" s="3" t="s">
        <v>10</v>
      </c>
      <c r="C6" s="3"/>
      <c r="D6" s="3" t="s">
        <v>11</v>
      </c>
      <c r="E6" s="11">
        <v>323800</v>
      </c>
      <c r="F6" s="4"/>
      <c r="G6" s="5">
        <v>210000</v>
      </c>
    </row>
    <row r="7" spans="1:7" ht="114" customHeight="1">
      <c r="A7" s="2" t="s">
        <v>40</v>
      </c>
      <c r="B7" s="3" t="s">
        <v>34</v>
      </c>
      <c r="C7" s="3"/>
      <c r="D7" s="3" t="s">
        <v>39</v>
      </c>
      <c r="E7" s="11">
        <v>207650</v>
      </c>
      <c r="F7" s="4"/>
      <c r="G7" s="5">
        <v>88000</v>
      </c>
    </row>
    <row r="8" spans="1:7" ht="101.25" customHeight="1">
      <c r="A8" s="2" t="s">
        <v>41</v>
      </c>
      <c r="B8" s="3" t="s">
        <v>10</v>
      </c>
      <c r="C8" s="3"/>
      <c r="D8" s="3" t="s">
        <v>16</v>
      </c>
      <c r="E8" s="11">
        <v>131920</v>
      </c>
      <c r="F8" s="4"/>
      <c r="G8" s="5">
        <v>70000</v>
      </c>
    </row>
    <row r="9" spans="1:7" ht="111.75" customHeight="1">
      <c r="A9" s="2" t="s">
        <v>42</v>
      </c>
      <c r="B9" s="3" t="s">
        <v>19</v>
      </c>
      <c r="C9" s="3"/>
      <c r="D9" s="3" t="s">
        <v>20</v>
      </c>
      <c r="E9" s="11">
        <v>102720</v>
      </c>
      <c r="F9" s="4"/>
      <c r="G9" s="5">
        <v>75000</v>
      </c>
    </row>
    <row r="10" spans="1:7" ht="132.75" customHeight="1">
      <c r="A10" s="2" t="s">
        <v>43</v>
      </c>
      <c r="B10" s="3" t="s">
        <v>27</v>
      </c>
      <c r="C10" s="3"/>
      <c r="D10" s="3" t="s">
        <v>28</v>
      </c>
      <c r="E10" s="11">
        <v>110080</v>
      </c>
      <c r="F10" s="4"/>
      <c r="G10" s="5">
        <v>40000</v>
      </c>
    </row>
    <row r="11" spans="1:9" ht="110.25" customHeight="1">
      <c r="A11" s="2" t="s">
        <v>44</v>
      </c>
      <c r="B11" s="3" t="s">
        <v>10</v>
      </c>
      <c r="C11" s="3"/>
      <c r="D11" s="3" t="s">
        <v>17</v>
      </c>
      <c r="E11" s="11">
        <v>356350</v>
      </c>
      <c r="F11" s="4"/>
      <c r="G11" s="5">
        <v>130000</v>
      </c>
      <c r="H11" s="6"/>
      <c r="I11" s="6"/>
    </row>
    <row r="12" spans="1:9" ht="114" customHeight="1">
      <c r="A12" s="2" t="s">
        <v>45</v>
      </c>
      <c r="B12" s="3" t="s">
        <v>23</v>
      </c>
      <c r="C12" s="3"/>
      <c r="D12" s="3" t="s">
        <v>24</v>
      </c>
      <c r="E12" s="11">
        <v>61300</v>
      </c>
      <c r="F12" s="4"/>
      <c r="G12" s="5">
        <v>11000</v>
      </c>
      <c r="I12" s="7"/>
    </row>
    <row r="13" spans="1:9" ht="123.75" customHeight="1">
      <c r="A13" s="2" t="s">
        <v>46</v>
      </c>
      <c r="B13" s="3" t="s">
        <v>19</v>
      </c>
      <c r="C13" s="3"/>
      <c r="D13" s="3" t="s">
        <v>31</v>
      </c>
      <c r="E13" s="11">
        <v>208500</v>
      </c>
      <c r="F13" s="4"/>
      <c r="G13" s="5">
        <v>135000</v>
      </c>
      <c r="H13" s="6"/>
      <c r="I13" s="7"/>
    </row>
    <row r="14" spans="1:9" ht="95.25" customHeight="1">
      <c r="A14" s="2" t="s">
        <v>47</v>
      </c>
      <c r="B14" s="3" t="s">
        <v>25</v>
      </c>
      <c r="C14" s="3"/>
      <c r="D14" s="3" t="s">
        <v>26</v>
      </c>
      <c r="E14" s="11">
        <v>26700</v>
      </c>
      <c r="F14" s="4"/>
      <c r="G14" s="5">
        <v>13400</v>
      </c>
      <c r="I14" s="7"/>
    </row>
    <row r="15" spans="1:9" ht="115.5" customHeight="1">
      <c r="A15" s="2" t="s">
        <v>48</v>
      </c>
      <c r="B15" s="3" t="s">
        <v>29</v>
      </c>
      <c r="C15" s="3"/>
      <c r="D15" s="3" t="s">
        <v>30</v>
      </c>
      <c r="E15" s="11">
        <v>122902.25</v>
      </c>
      <c r="F15" s="4"/>
      <c r="G15" s="5">
        <v>80400</v>
      </c>
      <c r="H15" s="6"/>
      <c r="I15" s="7"/>
    </row>
    <row r="16" spans="1:9" ht="120" customHeight="1">
      <c r="A16" s="2" t="s">
        <v>49</v>
      </c>
      <c r="B16" s="3" t="s">
        <v>32</v>
      </c>
      <c r="C16" s="3"/>
      <c r="D16" s="3" t="s">
        <v>33</v>
      </c>
      <c r="E16" s="11">
        <v>103700</v>
      </c>
      <c r="F16" s="4"/>
      <c r="G16" s="5">
        <v>100000</v>
      </c>
      <c r="H16" s="7"/>
      <c r="I16" s="7"/>
    </row>
    <row r="17" spans="1:7" ht="137.25" customHeight="1">
      <c r="A17" s="2" t="s">
        <v>50</v>
      </c>
      <c r="B17" s="3" t="s">
        <v>12</v>
      </c>
      <c r="C17" s="3"/>
      <c r="D17" s="3" t="s">
        <v>13</v>
      </c>
      <c r="E17" s="11">
        <v>201270</v>
      </c>
      <c r="F17" s="4"/>
      <c r="G17" s="5">
        <v>130000</v>
      </c>
    </row>
    <row r="18" spans="1:7" ht="47.25">
      <c r="A18" s="2" t="s">
        <v>51</v>
      </c>
      <c r="B18" s="3" t="s">
        <v>14</v>
      </c>
      <c r="C18" s="3"/>
      <c r="D18" s="3" t="s">
        <v>15</v>
      </c>
      <c r="E18" s="11">
        <v>108860</v>
      </c>
      <c r="F18" s="4"/>
      <c r="G18" s="5">
        <v>75000</v>
      </c>
    </row>
    <row r="19" spans="1:9" ht="170.25" customHeight="1">
      <c r="A19" s="2" t="s">
        <v>52</v>
      </c>
      <c r="B19" s="3" t="s">
        <v>35</v>
      </c>
      <c r="C19" s="3"/>
      <c r="D19" s="3" t="s">
        <v>36</v>
      </c>
      <c r="E19" s="11">
        <v>142430</v>
      </c>
      <c r="F19" s="4"/>
      <c r="G19" s="5">
        <v>35000</v>
      </c>
      <c r="H19" s="6"/>
      <c r="I19" s="6"/>
    </row>
    <row r="20" spans="1:7" ht="47.25">
      <c r="A20" s="2" t="s">
        <v>53</v>
      </c>
      <c r="B20" s="3" t="s">
        <v>10</v>
      </c>
      <c r="C20" s="3"/>
      <c r="D20" s="3" t="s">
        <v>18</v>
      </c>
      <c r="E20" s="11">
        <v>264800</v>
      </c>
      <c r="F20" s="4"/>
      <c r="G20" s="5">
        <v>130000</v>
      </c>
    </row>
    <row r="21" spans="1:7" ht="47.25">
      <c r="A21" s="2" t="s">
        <v>54</v>
      </c>
      <c r="B21" s="3" t="s">
        <v>21</v>
      </c>
      <c r="C21" s="3"/>
      <c r="D21" s="3" t="s">
        <v>22</v>
      </c>
      <c r="E21" s="11">
        <v>245000</v>
      </c>
      <c r="F21" s="4"/>
      <c r="G21" s="5">
        <v>160000</v>
      </c>
    </row>
    <row r="22" spans="1:7" ht="32.25" thickBot="1">
      <c r="A22" s="2" t="s">
        <v>55</v>
      </c>
      <c r="B22" s="3" t="s">
        <v>37</v>
      </c>
      <c r="C22" s="3"/>
      <c r="D22" s="3" t="s">
        <v>38</v>
      </c>
      <c r="E22" s="12">
        <v>162690</v>
      </c>
      <c r="F22" s="4"/>
      <c r="G22" s="8">
        <v>65000</v>
      </c>
    </row>
    <row r="23" spans="1:7" ht="13.5" thickBot="1">
      <c r="A23" s="1"/>
      <c r="B23" s="1"/>
      <c r="C23" s="1"/>
      <c r="D23" s="1"/>
      <c r="E23" s="9">
        <f>SUM(E5:E22)</f>
        <v>3022672.25</v>
      </c>
      <c r="F23" s="1"/>
      <c r="G23" s="10">
        <f>SUM(G5:G22)</f>
        <v>1649800</v>
      </c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</sheetData>
  <mergeCells count="8">
    <mergeCell ref="G3:G4"/>
    <mergeCell ref="E3:E4"/>
    <mergeCell ref="A2:G2"/>
    <mergeCell ref="A3:A4"/>
    <mergeCell ref="B3:B4"/>
    <mergeCell ref="C3:C4"/>
    <mergeCell ref="D3:D4"/>
    <mergeCell ref="F3:F4"/>
  </mergeCells>
  <printOptions/>
  <pageMargins left="0" right="0" top="0.984251968503937" bottom="0.984251968503937" header="0.5118110236220472" footer="0.5118110236220472"/>
  <pageSetup horizontalDpi="600" verticalDpi="600" orientation="portrait" paperSize="9" scale="66" r:id="rId1"/>
  <rowBreaks count="2" manualBreakCount="2">
    <brk id="10" max="6" man="1"/>
    <brk id="18" max="6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rudszewski.daniel</dc:creator>
  <cp:keywords/>
  <dc:description/>
  <cp:lastModifiedBy>rudszewski.daniel</cp:lastModifiedBy>
  <cp:lastPrinted>2019-01-28T07:15:53Z</cp:lastPrinted>
  <dcterms:created xsi:type="dcterms:W3CDTF">2018-12-05T12:11:11Z</dcterms:created>
  <dcterms:modified xsi:type="dcterms:W3CDTF">2019-01-28T07:23:51Z</dcterms:modified>
  <cp:category/>
  <cp:version/>
  <cp:contentType/>
  <cp:contentStatus/>
</cp:coreProperties>
</file>