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2"/>
  </bookViews>
  <sheets>
    <sheet name="Arkusz1" sheetId="1" r:id="rId1"/>
    <sheet name="Arkusz2" sheetId="2" r:id="rId2"/>
    <sheet name="Arkusz3" sheetId="3" r:id="rId3"/>
  </sheets>
  <definedNames>
    <definedName name="_xlnm.Print_Area" localSheetId="2">'Arkusz3'!$A$1:$G$50</definedName>
  </definedNames>
  <calcPr fullCalcOnLoad="1"/>
</workbook>
</file>

<file path=xl/sharedStrings.xml><?xml version="1.0" encoding="utf-8"?>
<sst xmlns="http://schemas.openxmlformats.org/spreadsheetml/2006/main" count="197" uniqueCount="188">
  <si>
    <t>AAI-Polska Aikido</t>
  </si>
  <si>
    <t>Camel Fight Club Olsztyn</t>
  </si>
  <si>
    <t>Fundacja Akademia Sportu</t>
  </si>
  <si>
    <t>Fundacja Akademia Sportu Stomil Olsztyn</t>
  </si>
  <si>
    <t>Fundacja Centrum Zdrowia i Sportu przy Olsztyńskiej Szkole Wyższej im. Józefa Rusieckiego w Olsztynie</t>
  </si>
  <si>
    <t>Fundacja "citius Altius Fortius"</t>
  </si>
  <si>
    <t>Fundacja Dalekiego Zasięgu</t>
  </si>
  <si>
    <t>Fundacja "Kocham Tańczyć"</t>
  </si>
  <si>
    <t>Fundacja "Radosne dzieci"</t>
  </si>
  <si>
    <t>"fundacja Sport-academy Olsztyn"</t>
  </si>
  <si>
    <t>Klub Sportowy AZS Uniwersytetu Warmińsko-Mazurskiego w Olsztyn</t>
  </si>
  <si>
    <t>Klub Sportowy AZS Uniwersytetu Warmińsko-Mazurskiego w Olsztynie</t>
  </si>
  <si>
    <t>Klub Tańca Sportowego "Power Dance"</t>
  </si>
  <si>
    <t>Klub Tenisowy Jakubowo-Olsztyn</t>
  </si>
  <si>
    <t>"Klub Wysokogórski"</t>
  </si>
  <si>
    <t>Kobiecy Klub Piłkarski Stomil Olsztyn</t>
  </si>
  <si>
    <t>Motoklub Olsztyn</t>
  </si>
  <si>
    <t>Oddział Regionalny Olimpiady Specjalne Polska Warmińsko-Mazurskie</t>
  </si>
  <si>
    <t>Olsztyńskie Stowarzyszenie Głuchych</t>
  </si>
  <si>
    <t>Olsztyńskie Towarzystwo "Amazonki"</t>
  </si>
  <si>
    <t>Olsztyński Klub Kolarski Warmia Mazury Olsztyn</t>
  </si>
  <si>
    <t>Olsztyński Klub Sportowy "Warmia i Mazury"</t>
  </si>
  <si>
    <t>Olsztyński Klub Sportów Wodnych - sekcja Weteranów Kajakarstwa.</t>
  </si>
  <si>
    <t>Rugby Team Olsztyn</t>
  </si>
  <si>
    <t>Socios Stomil</t>
  </si>
  <si>
    <t>Stowarzyszenie "Arrachion"</t>
  </si>
  <si>
    <t>Stowarzyszenie Edukacyjne "młodzież Przyszłością Regionu"</t>
  </si>
  <si>
    <t>Stowarzyszenie Kultury Fizycznej FC Dajtki</t>
  </si>
  <si>
    <t>Stowarzyszenie Kultury Fizycznej Zjednoczeni Olsztyn</t>
  </si>
  <si>
    <t>STOWARZYSZENIE MŁODYCH PIŁKARZY ŻURI</t>
  </si>
  <si>
    <t>Stowarzyszenie "Nasze Jakubowo"</t>
  </si>
  <si>
    <t>Stowarzyszenie Ol-Stars</t>
  </si>
  <si>
    <t>STOWARZYSZENIE PRO-CZWÓRKA</t>
  </si>
  <si>
    <t>Szkoła Chińskich Sztuk Walki "SHAOLIN"</t>
  </si>
  <si>
    <t>Uczniowski Klub Sportowy Judo NIPPON w Olsztynie</t>
  </si>
  <si>
    <t>UCZNIOWSKI KLUB SPORTOWY " TEMPO -25'' W OLSZTYNIE</t>
  </si>
  <si>
    <t>Uczniowski Klub Sportowy "UKS Debiut Dziesiątka Olsztyn"</t>
  </si>
  <si>
    <t>Uczniowski Klub Sportowy „ Warmiss-Volley” Olsztyn</t>
  </si>
  <si>
    <t>Uczniowski Klub Sportów Walki "pirs" powiatu Olsztyńskiego</t>
  </si>
  <si>
    <t>Warmiński Klub Rowerowy Fan</t>
  </si>
  <si>
    <t>Warmińsko-Mazurskie Stowarzyszenie Bowling Club „Helios” w Olsztynie</t>
  </si>
  <si>
    <t>Warmińsko-mazurskie Stowarzyszenie Pomocy Rodzinie "sukurs"</t>
  </si>
  <si>
    <t>Warmińsko-Mazurski Okręgowy Związek Żeglarski</t>
  </si>
  <si>
    <t>Lp</t>
  </si>
  <si>
    <t>Nazwa podmiotu</t>
  </si>
  <si>
    <t>Tytuł</t>
  </si>
  <si>
    <t>Wnioskowana wysokość dofinansowania zadania</t>
  </si>
  <si>
    <t>1/S.524.9.2016/2017</t>
  </si>
  <si>
    <t>Upowszechnianie żeglarstwa wśród dzieci</t>
  </si>
  <si>
    <t>28/S.524.9.2016/2017</t>
  </si>
  <si>
    <t>Upowszechnienie dyscypliny sportu szachowego poprzez szkolenie i udział dzieci i młodzieży w ogólnopolskim współzawodnictwie sportowym</t>
  </si>
  <si>
    <t>2/S.524.9.2016/2017</t>
  </si>
  <si>
    <t>„Przez ruch po zdrowie - upowszechnianie różnorodnych form aktywności fizycznej wśród dzieci i młodzieży, osób dorosłych i osób niepełnosprawnych w zakresie jeździectwa</t>
  </si>
  <si>
    <t>3/S.524.9.2016/2017</t>
  </si>
  <si>
    <t>FUTBOL AMERYKAŃSKI WYCIĄGA Z SIECI</t>
  </si>
  <si>
    <t>4/S.524.9.2016/2017</t>
  </si>
  <si>
    <t>„Przez ruch po zdrowie - upowszechnianie różnorodnych form aktywności fizycznej wśród dzieci i młodzieży, osób dorosłych i osób niepełnosprawnych w zakresie badmintona</t>
  </si>
  <si>
    <t>5/S.524.9.2016/2017</t>
  </si>
  <si>
    <t>Przez ruch po zdrowie - upowszechnianie różnorodnych form aktywności fizycznej wsród dzieci i młodzieży, osób dorosłych, osób niepełnosprawnych</t>
  </si>
  <si>
    <t>6/S.524.9.2016/2017</t>
  </si>
  <si>
    <t>Tańcem po zdrowie</t>
  </si>
  <si>
    <t>7/S.524.9.2016/2017</t>
  </si>
  <si>
    <t>"BOWLINGOWO NAKRĘCENI" - bowling bawi i raduje!</t>
  </si>
  <si>
    <t>8/S.524.9.2016/2017</t>
  </si>
  <si>
    <t>Organizacja zajęć tanecznych sportowo-rekreacyjnych dla dzieci, młodzieży i dorosłych.</t>
  </si>
  <si>
    <t>9/S.524.9.2016/2017</t>
  </si>
  <si>
    <t>Szkolenie sportowe dzieci i młodzieży biorącej udział w ogólnopolskim współzawodnictwie sportowym w motocrossie</t>
  </si>
  <si>
    <t>10/S.524.9.2016/2017</t>
  </si>
  <si>
    <t>Upowszechnianie kultury fizycznej wśród Amazonek</t>
  </si>
  <si>
    <t>11/S.524.9.2016/2017</t>
  </si>
  <si>
    <t>Kung Fu to sport dla każdego</t>
  </si>
  <si>
    <t>12/S.524.9.2016/2017</t>
  </si>
  <si>
    <t>Przez ruch po zdrowie – upowszechnianie różnorodnych form aktywności fizycznej wśród: dzieci i młodzieży, osób dorosłych, osób niepełnosprawnych</t>
  </si>
  <si>
    <t>13/S.524.9.2016/2017</t>
  </si>
  <si>
    <t>„Przez ruch po zdrowie - upowszechnianie różnorodnych form aktywności fizycznej wśród dzieci i młodzieży, osób dorosłych i osób niepełnosprawnych”</t>
  </si>
  <si>
    <t>14/S.524.9.2016/2017</t>
  </si>
  <si>
    <t>Przez ruch po zdrowie - upowszechnianie różnorodnych form aktywności fizycznej wśród: dzieci i młodzieży, osób dorosłych, osób niepełnosprawnych poprzez uprawianie sumo.</t>
  </si>
  <si>
    <t>15/S.524.9.2016/2017</t>
  </si>
  <si>
    <t>Przez ruch po zdrowie - upowszechnianie różnorodnych form aktywności fizycznej wśród: dzieci i młodzieży, osób dorosłych, osób niepełnosprawnych poprzez uprawianie judo.</t>
  </si>
  <si>
    <t>16/S.524.9.2016/2017</t>
  </si>
  <si>
    <t>DOSKONALENIE UMIEJĘTNOŚCI I KSZTAŁTOWANIE SPRAWNOŚCI FIZYCZNEJ WŚRÓD DZIECI I MŁODZIEŻY W PIŁCE SIATKOWEJ DZIEWCZĄT</t>
  </si>
  <si>
    <t>17/S.524.9.2016/2017</t>
  </si>
  <si>
    <t>Szkółka tenisowa olsztyńskich dzieci w wieku 6-12lat.</t>
  </si>
  <si>
    <t>18/S.524.9.2016/2017</t>
  </si>
  <si>
    <t>Przez ruch po zdrowie - upowszechnianie różnorodnych form aktywności fizycznej wśród dzieci i młodzieży, osób dorosłych i osób niepełnosprawnych</t>
  </si>
  <si>
    <t>19/S.524.9.2016/2017</t>
  </si>
  <si>
    <t>Przez ruch po zdrowie - upowszechnianie rożnorodnych form aktywności fizycznej wśród dzieci i młodzieży, osób dorosłych i osób niepełnosprawnych.</t>
  </si>
  <si>
    <t>20/S.524.9.2016/2017</t>
  </si>
  <si>
    <t>„Sport to zdrowie...uświadom to sobie”- organizacja zajęć sportowo-rekreacyjnych dla dzieci i młodzieży - kontynuacja.</t>
  </si>
  <si>
    <t>21/S.524.9.2016/2017</t>
  </si>
  <si>
    <t>Piłka nożna chłopców AP Stomil Olsztyn</t>
  </si>
  <si>
    <t>22/S.524.9.2016/2017</t>
  </si>
  <si>
    <t>Koszykówka na wózkach</t>
  </si>
  <si>
    <t>23/S.524.9.2016/2017</t>
  </si>
  <si>
    <t>Organizowanie zajęć sportowych i sportowo-rekreacyjnych z zakresu strzelectwa pneumatycznego, kręgli-bowlingu i pływania, o charakterze ciągłym, mających na celu aktywizację ruchową, wśród osób niepełnosprawnych.</t>
  </si>
  <si>
    <t>24/S.524.9.2016/2017</t>
  </si>
  <si>
    <t>Program adaptowanej aktywności fizycznej dla kobiet 50+ po terapii nowotworowej piersi</t>
  </si>
  <si>
    <t>25/S.524.9.2016/2017</t>
  </si>
  <si>
    <t>26/S.524.9.2016/2017</t>
  </si>
  <si>
    <t>Stowarzyszenie FC Dajtki - przez ruch po zdrowie – upowszechnianie różnorodnych form aktywności fizycznej</t>
  </si>
  <si>
    <t>27/S.524.9.2016/2017</t>
  </si>
  <si>
    <t>Przez ruch po zdrowie - upowszechnianie różnorodnych form aktywności fizycznej wśród dzieci i młodzieży, osób dorosłych, osób niepełnosprawnych</t>
  </si>
  <si>
    <t>29/S.524.9.2016/2017</t>
  </si>
  <si>
    <t>30/S.524.9.2016/2017</t>
  </si>
  <si>
    <t>31/S.524.9.2016/2017</t>
  </si>
  <si>
    <t>"Młodzi sportowcy - zajęcia sportowe dla dzieci i młodzieży z Olsztyna"</t>
  </si>
  <si>
    <t>32/S.524.9.2016/2017</t>
  </si>
  <si>
    <t>Poprzez ruch po zdrowie - upowszechnianie różnorodnych form aktywności fizycznej wśród :dzieci i młodzieży, osób dorosłych, osób niepełnosprawnych .</t>
  </si>
  <si>
    <t>33/S.524.9.2016/2017</t>
  </si>
  <si>
    <t>Brazylijskie Jiu Jitsu drogą do zdrowia i dobrej formy - program dla najmłodszych i dorosłych</t>
  </si>
  <si>
    <t>34/S.524.9.2016/2017</t>
  </si>
  <si>
    <t>Przez ruch po zdrowie - upowszechnianie różnorodnych form aktywności fizycznej wśród dzieci i młodzieży, osób dorosłych, osób niepełnosprawnych Przez ruch po zdrowie - upowszechnianie różnorodnych form aktywności fizycznej wśród dzieci i młodzieży, osób dorosłych, osób niepełnosprawnych</t>
  </si>
  <si>
    <t>35/S.524.9.2016/2017</t>
  </si>
  <si>
    <t>"Aktywny senior - Raz Mistrz, zawsze Mistrz " . W ramach projektu "Przez ruch po zdrowie"</t>
  </si>
  <si>
    <t>36/S.524.9.2016/2017</t>
  </si>
  <si>
    <t>Olsztyńskie wieczory z badmintonem</t>
  </si>
  <si>
    <t>37/S.524.9.2016/2017</t>
  </si>
  <si>
    <t>SPORT JAKO AKTYWNA FORMA SPĘDZANIA WOLNEGO CZASU</t>
  </si>
  <si>
    <t>38/S.524.9.2016/2017</t>
  </si>
  <si>
    <t>Olsztyńska Impreza Głuchych w Piłce Siatkowej i Bowlingu</t>
  </si>
  <si>
    <t>39/S.524.9.2016/2017</t>
  </si>
  <si>
    <t>Przez Ruch po zdrowie</t>
  </si>
  <si>
    <t>40/S.524.9.2016/2017</t>
  </si>
  <si>
    <t>Przez ruch po zdrowie wspólnie ze SPORT-ACADEMY Olsztyn - w zakresie zajęć ogólnorozwojowych oraz piłki nożnej.</t>
  </si>
  <si>
    <t>41/S.524.9.2016/2017</t>
  </si>
  <si>
    <t>Zajęcia we wspinaczce sportowej na sztucznej ściance wspinaczkowej</t>
  </si>
  <si>
    <t>42/S.524.9.2016/2017</t>
  </si>
  <si>
    <t>Akademia Koszykówki Olsztyn</t>
  </si>
  <si>
    <t>43/S.524.9.2016/2017</t>
  </si>
  <si>
    <t>Organizacja Piątych Otwartych Olsztyńskich Zawodów we Wspinaczce Sportowej</t>
  </si>
  <si>
    <t>44/S.524.9.2016/2017</t>
  </si>
  <si>
    <t>Treningi rowerowe z OKK</t>
  </si>
  <si>
    <t>45/S.524.9.2016/2017</t>
  </si>
  <si>
    <t>Junior Basket Club Olsztyn - Minikoszykówka chłopców</t>
  </si>
  <si>
    <t>46/S.524.9.2016/2017</t>
  </si>
  <si>
    <t>Ruch i zdrowie- aktywnie z Arrachionem</t>
  </si>
  <si>
    <t>47/S.524.9.2016/2017</t>
  </si>
  <si>
    <t>Przez ruch po zdrowie – upowszechnianie różnorodnych form aktywności fizycznej.</t>
  </si>
  <si>
    <t>Numer projektu</t>
  </si>
  <si>
    <t>29 000,00 </t>
  </si>
  <si>
    <t>70 100,00 </t>
  </si>
  <si>
    <t>28 900,00</t>
  </si>
  <si>
    <t>37 650,00 </t>
  </si>
  <si>
    <t>29 278,00 </t>
  </si>
  <si>
    <t>18 180,00 </t>
  </si>
  <si>
    <t>32 565,00 </t>
  </si>
  <si>
    <t>70 040,00 </t>
  </si>
  <si>
    <t>18 320,00 </t>
  </si>
  <si>
    <t>20 000,00 </t>
  </si>
  <si>
    <t>12 000,00 </t>
  </si>
  <si>
    <t>12 528,00 </t>
  </si>
  <si>
    <t>3 420,00 </t>
  </si>
  <si>
    <t>24 840,00 </t>
  </si>
  <si>
    <t>34 100,00 </t>
  </si>
  <si>
    <t>83 900,00 </t>
  </si>
  <si>
    <t>18 040,00 </t>
  </si>
  <si>
    <t>46 670,00 </t>
  </si>
  <si>
    <t>27 250,00 </t>
  </si>
  <si>
    <t>19 272,00 </t>
  </si>
  <si>
    <t>10 080,00 </t>
  </si>
  <si>
    <t>80 745,00 </t>
  </si>
  <si>
    <t>28 750,00 </t>
  </si>
  <si>
    <t>24 480,00 </t>
  </si>
  <si>
    <t>11 550,00 </t>
  </si>
  <si>
    <t>9 450,00 </t>
  </si>
  <si>
    <t>7 645,00 </t>
  </si>
  <si>
    <t>37 140,00 </t>
  </si>
  <si>
    <t>10 000,00 </t>
  </si>
  <si>
    <t>4 420,00 </t>
  </si>
  <si>
    <t>51 415,00 </t>
  </si>
  <si>
    <t>53 050,00 </t>
  </si>
  <si>
    <t>18 080,00 </t>
  </si>
  <si>
    <t>17 400,00 </t>
  </si>
  <si>
    <t>7 473,02 </t>
  </si>
  <si>
    <t>17 970,00 </t>
  </si>
  <si>
    <t>14 875,00 </t>
  </si>
  <si>
    <t>6 030,00 </t>
  </si>
  <si>
    <t>28 600,00 </t>
  </si>
  <si>
    <t>6 000,00 </t>
  </si>
  <si>
    <t>38 000,00 </t>
  </si>
  <si>
    <t>6 700,00 </t>
  </si>
  <si>
    <t>18 085,00 </t>
  </si>
  <si>
    <t>40 380,00 </t>
  </si>
  <si>
    <t>16 604,00 </t>
  </si>
  <si>
    <t>Rozstrzygnięcie Prezydenta Olsztyna</t>
  </si>
  <si>
    <t>UWAGI</t>
  </si>
  <si>
    <t>OFERTA NIE SPEŁNIA WYMOGÓW FORMALNYCH</t>
  </si>
  <si>
    <r>
      <t xml:space="preserve">PRZEZ RUCH PO ZDROWIE  -  UPOWSZECHNIANIE RÓŻNORODNYCH FORM AKTYWNOŚCI FIZYCZNEJ WŚRÓD DZIECI I MŁODZIEŻY, OSÓB DOROSŁYCH i OSÓB NIEPEŁNOSPRAWNYCH 2017 - </t>
    </r>
    <r>
      <rPr>
        <b/>
        <sz val="12"/>
        <rFont val="Arial"/>
        <family val="2"/>
      </rPr>
      <t xml:space="preserve">
ROZSTRZYGNIĘCIE PREZYDENTA MIASTA Z DNIA 02.02.2017 r.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</si>
</sst>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#,##0.0"/>
  </numFmts>
  <fonts count="14">
    <font>
      <sz val="10"/>
      <name val="Arial"/>
      <family val="0"/>
    </font>
    <font>
      <sz val="10"/>
      <color indexed="54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Open Sans"/>
      <family val="2"/>
    </font>
    <font>
      <b/>
      <sz val="8"/>
      <name val="Arial"/>
      <family val="0"/>
    </font>
    <font>
      <sz val="8"/>
      <color indexed="23"/>
      <name val="Open Sans"/>
      <family val="2"/>
    </font>
    <font>
      <u val="single"/>
      <sz val="8"/>
      <name val="Arial"/>
      <family val="0"/>
    </font>
    <font>
      <sz val="8"/>
      <name val="Open Sans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Open Sans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17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9" fillId="3" borderId="1" xfId="17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9" fillId="0" borderId="1" xfId="17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3" fontId="6" fillId="5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wrapText="1"/>
    </xf>
    <xf numFmtId="0" fontId="12" fillId="6" borderId="2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textRotation="90" wrapText="1"/>
    </xf>
    <xf numFmtId="0" fontId="13" fillId="5" borderId="1" xfId="0" applyFont="1" applyFill="1" applyBorder="1" applyAlignment="1">
      <alignment horizontal="left" textRotation="90" wrapText="1"/>
    </xf>
    <xf numFmtId="0" fontId="12" fillId="6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itkac.pl/#/offer/view?id=24343" TargetMode="External" /><Relationship Id="rId2" Type="http://schemas.openxmlformats.org/officeDocument/2006/relationships/hyperlink" Target="https://witkac.pl/#/offer/view?id=24343" TargetMode="External" /><Relationship Id="rId3" Type="http://schemas.openxmlformats.org/officeDocument/2006/relationships/hyperlink" Target="https://witkac.pl/#/offer/view?id=22592" TargetMode="External" /><Relationship Id="rId4" Type="http://schemas.openxmlformats.org/officeDocument/2006/relationships/hyperlink" Target="https://witkac.pl/#/offer/view?id=22592" TargetMode="External" /><Relationship Id="rId5" Type="http://schemas.openxmlformats.org/officeDocument/2006/relationships/hyperlink" Target="https://witkac.pl/#/offer/view?id=23704" TargetMode="External" /><Relationship Id="rId6" Type="http://schemas.openxmlformats.org/officeDocument/2006/relationships/hyperlink" Target="https://witkac.pl/#/offer/view?id=23704" TargetMode="External" /><Relationship Id="rId7" Type="http://schemas.openxmlformats.org/officeDocument/2006/relationships/hyperlink" Target="https://witkac.pl/#/offer/view?id=22589" TargetMode="External" /><Relationship Id="rId8" Type="http://schemas.openxmlformats.org/officeDocument/2006/relationships/hyperlink" Target="https://witkac.pl/#/offer/view?id=22589" TargetMode="External" /><Relationship Id="rId9" Type="http://schemas.openxmlformats.org/officeDocument/2006/relationships/hyperlink" Target="https://witkac.pl/#/offer/view?id=25682" TargetMode="External" /><Relationship Id="rId10" Type="http://schemas.openxmlformats.org/officeDocument/2006/relationships/hyperlink" Target="https://witkac.pl/#/offer/view?id=25682" TargetMode="External" /><Relationship Id="rId11" Type="http://schemas.openxmlformats.org/officeDocument/2006/relationships/hyperlink" Target="https://witkac.pl/#/offer/view?id=24480" TargetMode="External" /><Relationship Id="rId12" Type="http://schemas.openxmlformats.org/officeDocument/2006/relationships/hyperlink" Target="https://witkac.pl/#/offer/view?id=24480" TargetMode="External" /><Relationship Id="rId13" Type="http://schemas.openxmlformats.org/officeDocument/2006/relationships/hyperlink" Target="https://witkac.pl/#/offer/view?id=23653" TargetMode="External" /><Relationship Id="rId14" Type="http://schemas.openxmlformats.org/officeDocument/2006/relationships/hyperlink" Target="https://witkac.pl/#/offer/view?id=23653" TargetMode="External" /><Relationship Id="rId15" Type="http://schemas.openxmlformats.org/officeDocument/2006/relationships/hyperlink" Target="https://witkac.pl/#/offer/view?id=25548" TargetMode="External" /><Relationship Id="rId16" Type="http://schemas.openxmlformats.org/officeDocument/2006/relationships/hyperlink" Target="https://witkac.pl/#/offer/view?id=25548" TargetMode="External" /><Relationship Id="rId17" Type="http://schemas.openxmlformats.org/officeDocument/2006/relationships/hyperlink" Target="https://witkac.pl/#/offer/view?id=24479" TargetMode="External" /><Relationship Id="rId18" Type="http://schemas.openxmlformats.org/officeDocument/2006/relationships/hyperlink" Target="https://witkac.pl/#/offer/view?id=24479" TargetMode="External" /><Relationship Id="rId19" Type="http://schemas.openxmlformats.org/officeDocument/2006/relationships/hyperlink" Target="https://witkac.pl/#/offer/view?id=25893" TargetMode="External" /><Relationship Id="rId20" Type="http://schemas.openxmlformats.org/officeDocument/2006/relationships/hyperlink" Target="https://witkac.pl/#/offer/view?id=25893" TargetMode="External" /><Relationship Id="rId21" Type="http://schemas.openxmlformats.org/officeDocument/2006/relationships/hyperlink" Target="https://witkac.pl/#/offer/view?id=22921" TargetMode="External" /><Relationship Id="rId22" Type="http://schemas.openxmlformats.org/officeDocument/2006/relationships/hyperlink" Target="https://witkac.pl/#/offer/view?id=22921" TargetMode="External" /><Relationship Id="rId23" Type="http://schemas.openxmlformats.org/officeDocument/2006/relationships/hyperlink" Target="https://witkac.pl/#/offer/view?id=26589" TargetMode="External" /><Relationship Id="rId24" Type="http://schemas.openxmlformats.org/officeDocument/2006/relationships/hyperlink" Target="https://witkac.pl/#/offer/view?id=26589" TargetMode="External" /><Relationship Id="rId25" Type="http://schemas.openxmlformats.org/officeDocument/2006/relationships/hyperlink" Target="https://witkac.pl/#/offer/view?id=23512" TargetMode="External" /><Relationship Id="rId26" Type="http://schemas.openxmlformats.org/officeDocument/2006/relationships/hyperlink" Target="https://witkac.pl/#/offer/view?id=23512" TargetMode="External" /><Relationship Id="rId27" Type="http://schemas.openxmlformats.org/officeDocument/2006/relationships/hyperlink" Target="https://witkac.pl/#/offer/view?id=25845" TargetMode="External" /><Relationship Id="rId28" Type="http://schemas.openxmlformats.org/officeDocument/2006/relationships/hyperlink" Target="https://witkac.pl/#/offer/view?id=25845" TargetMode="External" /><Relationship Id="rId29" Type="http://schemas.openxmlformats.org/officeDocument/2006/relationships/hyperlink" Target="https://witkac.pl/#/offer/view?id=25508" TargetMode="External" /><Relationship Id="rId30" Type="http://schemas.openxmlformats.org/officeDocument/2006/relationships/hyperlink" Target="https://witkac.pl/#/offer/view?id=25508" TargetMode="External" /><Relationship Id="rId31" Type="http://schemas.openxmlformats.org/officeDocument/2006/relationships/hyperlink" Target="https://witkac.pl/#/offer/view?id=26733" TargetMode="External" /><Relationship Id="rId32" Type="http://schemas.openxmlformats.org/officeDocument/2006/relationships/hyperlink" Target="https://witkac.pl/#/offer/view?id=26733" TargetMode="External" /><Relationship Id="rId33" Type="http://schemas.openxmlformats.org/officeDocument/2006/relationships/hyperlink" Target="https://witkac.pl/#/offer/view?id=25222" TargetMode="External" /><Relationship Id="rId34" Type="http://schemas.openxmlformats.org/officeDocument/2006/relationships/hyperlink" Target="https://witkac.pl/#/offer/view?id=25222" TargetMode="External" /><Relationship Id="rId35" Type="http://schemas.openxmlformats.org/officeDocument/2006/relationships/hyperlink" Target="https://witkac.pl/#/offer/view?id=26678" TargetMode="External" /><Relationship Id="rId36" Type="http://schemas.openxmlformats.org/officeDocument/2006/relationships/hyperlink" Target="https://witkac.pl/#/offer/view?id=26678" TargetMode="External" /><Relationship Id="rId37" Type="http://schemas.openxmlformats.org/officeDocument/2006/relationships/hyperlink" Target="https://witkac.pl/#/offer/view?id=25042" TargetMode="External" /><Relationship Id="rId38" Type="http://schemas.openxmlformats.org/officeDocument/2006/relationships/hyperlink" Target="https://witkac.pl/#/offer/view?id=25042" TargetMode="External" /><Relationship Id="rId39" Type="http://schemas.openxmlformats.org/officeDocument/2006/relationships/hyperlink" Target="https://witkac.pl/#/offer/view?id=26944" TargetMode="External" /><Relationship Id="rId40" Type="http://schemas.openxmlformats.org/officeDocument/2006/relationships/hyperlink" Target="https://witkac.pl/#/offer/view?id=26944" TargetMode="External" /><Relationship Id="rId41" Type="http://schemas.openxmlformats.org/officeDocument/2006/relationships/hyperlink" Target="https://witkac.pl/#/offer/view?id=25370" TargetMode="External" /><Relationship Id="rId42" Type="http://schemas.openxmlformats.org/officeDocument/2006/relationships/hyperlink" Target="https://witkac.pl/#/offer/view?id=25370" TargetMode="External" /><Relationship Id="rId43" Type="http://schemas.openxmlformats.org/officeDocument/2006/relationships/hyperlink" Target="https://witkac.pl/#/offer/view?id=26964" TargetMode="External" /><Relationship Id="rId44" Type="http://schemas.openxmlformats.org/officeDocument/2006/relationships/hyperlink" Target="https://witkac.pl/#/offer/view?id=26964" TargetMode="External" /><Relationship Id="rId45" Type="http://schemas.openxmlformats.org/officeDocument/2006/relationships/hyperlink" Target="https://witkac.pl/#/offer/view?id=23772" TargetMode="External" /><Relationship Id="rId46" Type="http://schemas.openxmlformats.org/officeDocument/2006/relationships/hyperlink" Target="https://witkac.pl/#/offer/view?id=23772" TargetMode="External" /><Relationship Id="rId47" Type="http://schemas.openxmlformats.org/officeDocument/2006/relationships/hyperlink" Target="https://witkac.pl/#/offer/view?id=27055" TargetMode="External" /><Relationship Id="rId48" Type="http://schemas.openxmlformats.org/officeDocument/2006/relationships/hyperlink" Target="https://witkac.pl/#/offer/view?id=27055" TargetMode="External" /><Relationship Id="rId49" Type="http://schemas.openxmlformats.org/officeDocument/2006/relationships/hyperlink" Target="https://witkac.pl/#/offer/view?id=26464" TargetMode="External" /><Relationship Id="rId50" Type="http://schemas.openxmlformats.org/officeDocument/2006/relationships/hyperlink" Target="https://witkac.pl/#/offer/view?id=26464" TargetMode="External" /><Relationship Id="rId51" Type="http://schemas.openxmlformats.org/officeDocument/2006/relationships/hyperlink" Target="https://witkac.pl/#/offer/view?id=23759" TargetMode="External" /><Relationship Id="rId52" Type="http://schemas.openxmlformats.org/officeDocument/2006/relationships/hyperlink" Target="https://witkac.pl/#/offer/view?id=23759" TargetMode="External" /><Relationship Id="rId53" Type="http://schemas.openxmlformats.org/officeDocument/2006/relationships/hyperlink" Target="https://witkac.pl/#/offer/view?id=25842" TargetMode="External" /><Relationship Id="rId54" Type="http://schemas.openxmlformats.org/officeDocument/2006/relationships/hyperlink" Target="https://witkac.pl/#/offer/view?id=25842" TargetMode="External" /><Relationship Id="rId55" Type="http://schemas.openxmlformats.org/officeDocument/2006/relationships/hyperlink" Target="https://witkac.pl/#/offer/view?id=26262" TargetMode="External" /><Relationship Id="rId56" Type="http://schemas.openxmlformats.org/officeDocument/2006/relationships/hyperlink" Target="https://witkac.pl/#/offer/view?id=26262" TargetMode="External" /><Relationship Id="rId57" Type="http://schemas.openxmlformats.org/officeDocument/2006/relationships/hyperlink" Target="https://witkac.pl/#/offer/view?id=26825" TargetMode="External" /><Relationship Id="rId58" Type="http://schemas.openxmlformats.org/officeDocument/2006/relationships/hyperlink" Target="https://witkac.pl/#/offer/view?id=26825" TargetMode="External" /><Relationship Id="rId59" Type="http://schemas.openxmlformats.org/officeDocument/2006/relationships/hyperlink" Target="https://witkac.pl/#/offer/view?id=25717" TargetMode="External" /><Relationship Id="rId60" Type="http://schemas.openxmlformats.org/officeDocument/2006/relationships/hyperlink" Target="https://witkac.pl/#/offer/view?id=25717" TargetMode="External" /><Relationship Id="rId61" Type="http://schemas.openxmlformats.org/officeDocument/2006/relationships/hyperlink" Target="https://witkac.pl/#/offer/view?id=27102" TargetMode="External" /><Relationship Id="rId62" Type="http://schemas.openxmlformats.org/officeDocument/2006/relationships/hyperlink" Target="https://witkac.pl/#/offer/view?id=27102" TargetMode="External" /><Relationship Id="rId63" Type="http://schemas.openxmlformats.org/officeDocument/2006/relationships/hyperlink" Target="https://witkac.pl/#/offer/view?id=26337" TargetMode="External" /><Relationship Id="rId64" Type="http://schemas.openxmlformats.org/officeDocument/2006/relationships/hyperlink" Target="https://witkac.pl/#/offer/view?id=26337" TargetMode="External" /><Relationship Id="rId65" Type="http://schemas.openxmlformats.org/officeDocument/2006/relationships/hyperlink" Target="https://witkac.pl/#/offer/view?id=26549" TargetMode="External" /><Relationship Id="rId66" Type="http://schemas.openxmlformats.org/officeDocument/2006/relationships/hyperlink" Target="https://witkac.pl/#/offer/view?id=26549" TargetMode="External" /><Relationship Id="rId67" Type="http://schemas.openxmlformats.org/officeDocument/2006/relationships/hyperlink" Target="https://witkac.pl/#/offer/view?id=27080" TargetMode="External" /><Relationship Id="rId68" Type="http://schemas.openxmlformats.org/officeDocument/2006/relationships/hyperlink" Target="https://witkac.pl/#/offer/view?id=27080" TargetMode="External" /><Relationship Id="rId69" Type="http://schemas.openxmlformats.org/officeDocument/2006/relationships/hyperlink" Target="https://witkac.pl/#/offer/view?id=23998" TargetMode="External" /><Relationship Id="rId70" Type="http://schemas.openxmlformats.org/officeDocument/2006/relationships/hyperlink" Target="https://witkac.pl/#/offer/view?id=23998" TargetMode="External" /><Relationship Id="rId71" Type="http://schemas.openxmlformats.org/officeDocument/2006/relationships/hyperlink" Target="https://witkac.pl/#/offer/view?id=26901" TargetMode="External" /><Relationship Id="rId72" Type="http://schemas.openxmlformats.org/officeDocument/2006/relationships/hyperlink" Target="https://witkac.pl/#/offer/view?id=26901" TargetMode="External" /><Relationship Id="rId73" Type="http://schemas.openxmlformats.org/officeDocument/2006/relationships/hyperlink" Target="https://witkac.pl/#/offer/view?id=27249" TargetMode="External" /><Relationship Id="rId74" Type="http://schemas.openxmlformats.org/officeDocument/2006/relationships/hyperlink" Target="https://witkac.pl/#/offer/view?id=27249" TargetMode="External" /><Relationship Id="rId75" Type="http://schemas.openxmlformats.org/officeDocument/2006/relationships/hyperlink" Target="https://witkac.pl/#/offer/view?id=26054" TargetMode="External" /><Relationship Id="rId76" Type="http://schemas.openxmlformats.org/officeDocument/2006/relationships/hyperlink" Target="https://witkac.pl/#/offer/view?id=26054" TargetMode="External" /><Relationship Id="rId77" Type="http://schemas.openxmlformats.org/officeDocument/2006/relationships/hyperlink" Target="https://witkac.pl/#/offer/view?id=26690" TargetMode="External" /><Relationship Id="rId78" Type="http://schemas.openxmlformats.org/officeDocument/2006/relationships/hyperlink" Target="https://witkac.pl/#/offer/view?id=26690" TargetMode="External" /><Relationship Id="rId79" Type="http://schemas.openxmlformats.org/officeDocument/2006/relationships/hyperlink" Target="https://witkac.pl/#/offer/view?id=25837" TargetMode="External" /><Relationship Id="rId80" Type="http://schemas.openxmlformats.org/officeDocument/2006/relationships/hyperlink" Target="https://witkac.pl/#/offer/view?id=25837" TargetMode="External" /><Relationship Id="rId81" Type="http://schemas.openxmlformats.org/officeDocument/2006/relationships/hyperlink" Target="https://witkac.pl/#/offer/view?id=27038" TargetMode="External" /><Relationship Id="rId82" Type="http://schemas.openxmlformats.org/officeDocument/2006/relationships/hyperlink" Target="https://witkac.pl/#/offer/view?id=27038" TargetMode="External" /><Relationship Id="rId83" Type="http://schemas.openxmlformats.org/officeDocument/2006/relationships/hyperlink" Target="https://witkac.pl/#/offer/view?id=27286" TargetMode="External" /><Relationship Id="rId84" Type="http://schemas.openxmlformats.org/officeDocument/2006/relationships/hyperlink" Target="https://witkac.pl/#/offer/view?id=27286" TargetMode="External" /><Relationship Id="rId85" Type="http://schemas.openxmlformats.org/officeDocument/2006/relationships/hyperlink" Target="https://witkac.pl/#/offer/view?id=27029" TargetMode="External" /><Relationship Id="rId86" Type="http://schemas.openxmlformats.org/officeDocument/2006/relationships/hyperlink" Target="https://witkac.pl/#/offer/view?id=27029" TargetMode="External" /><Relationship Id="rId87" Type="http://schemas.openxmlformats.org/officeDocument/2006/relationships/hyperlink" Target="https://witkac.pl/#/offer/view?id=27328" TargetMode="External" /><Relationship Id="rId88" Type="http://schemas.openxmlformats.org/officeDocument/2006/relationships/hyperlink" Target="https://witkac.pl/#/offer/view?id=27328" TargetMode="External" /><Relationship Id="rId89" Type="http://schemas.openxmlformats.org/officeDocument/2006/relationships/hyperlink" Target="https://witkac.pl/#/offer/view?id=26795" TargetMode="External" /><Relationship Id="rId90" Type="http://schemas.openxmlformats.org/officeDocument/2006/relationships/hyperlink" Target="https://witkac.pl/#/offer/view?id=26795" TargetMode="External" /><Relationship Id="rId91" Type="http://schemas.openxmlformats.org/officeDocument/2006/relationships/hyperlink" Target="https://witkac.pl/#/offer/view?id=27048" TargetMode="External" /><Relationship Id="rId92" Type="http://schemas.openxmlformats.org/officeDocument/2006/relationships/hyperlink" Target="https://witkac.pl/#/offer/view?id=27048" TargetMode="External" /><Relationship Id="rId93" Type="http://schemas.openxmlformats.org/officeDocument/2006/relationships/hyperlink" Target="https://witkac.pl/#/offer/view?id=25718" TargetMode="External" /><Relationship Id="rId94" Type="http://schemas.openxmlformats.org/officeDocument/2006/relationships/hyperlink" Target="https://witkac.pl/#/offer/view?id=25718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96"/>
  <sheetViews>
    <sheetView workbookViewId="0" topLeftCell="A7">
      <selection activeCell="E43" sqref="E42:E43"/>
    </sheetView>
  </sheetViews>
  <sheetFormatPr defaultColWidth="9.140625" defaultRowHeight="12.75"/>
  <cols>
    <col min="1" max="1" width="32.7109375" style="1" customWidth="1"/>
    <col min="2" max="8" width="9.140625" style="1" customWidth="1"/>
  </cols>
  <sheetData>
    <row r="2" ht="12.75">
      <c r="A2" s="2"/>
    </row>
    <row r="4" ht="12.75">
      <c r="A4" s="3"/>
    </row>
    <row r="6" ht="12.75">
      <c r="A6" s="3"/>
    </row>
    <row r="8" ht="12.75">
      <c r="A8" s="3"/>
    </row>
    <row r="9" ht="50.25" customHeight="1"/>
    <row r="10" ht="12.75">
      <c r="A10" s="3"/>
    </row>
    <row r="12" ht="12.75">
      <c r="A12" s="3"/>
    </row>
    <row r="14" ht="12.75">
      <c r="A14" s="3"/>
    </row>
    <row r="16" ht="12.75">
      <c r="A16" s="3"/>
    </row>
    <row r="18" ht="12.75">
      <c r="A18" s="3"/>
    </row>
    <row r="20" ht="12.75">
      <c r="A20" s="3"/>
    </row>
    <row r="22" ht="12.75">
      <c r="A22" s="3"/>
    </row>
    <row r="24" ht="12.75">
      <c r="A24" s="3"/>
    </row>
    <row r="26" ht="12.75">
      <c r="A26" s="3"/>
    </row>
    <row r="28" ht="12.75">
      <c r="A28" s="3"/>
    </row>
    <row r="30" ht="12.75">
      <c r="A30" s="3"/>
    </row>
    <row r="32" ht="12.75">
      <c r="A32" s="3"/>
    </row>
    <row r="34" ht="12.75">
      <c r="A34" s="3"/>
    </row>
    <row r="36" ht="12.75">
      <c r="A36" s="3"/>
    </row>
    <row r="38" ht="12.75">
      <c r="A38" s="3"/>
    </row>
    <row r="40" ht="12.75">
      <c r="A40" s="3"/>
    </row>
    <row r="42" ht="12.75">
      <c r="A42" s="3"/>
    </row>
    <row r="44" ht="12.75">
      <c r="A44" s="3"/>
    </row>
    <row r="46" ht="12.75">
      <c r="A46" s="3"/>
    </row>
    <row r="48" ht="12.75">
      <c r="A48" s="3"/>
    </row>
    <row r="50" ht="12.75">
      <c r="A50" s="3"/>
    </row>
    <row r="52" ht="12.75">
      <c r="A52" s="3"/>
    </row>
    <row r="54" ht="12.75">
      <c r="A54" s="3"/>
    </row>
    <row r="56" ht="12.75">
      <c r="A56" s="3"/>
    </row>
    <row r="58" ht="12.75">
      <c r="A58" s="3"/>
    </row>
    <row r="60" ht="12.75">
      <c r="A60" s="3"/>
    </row>
    <row r="62" ht="12.75">
      <c r="A62" s="3"/>
    </row>
    <row r="64" ht="12.75">
      <c r="A64" s="3"/>
    </row>
    <row r="66" ht="12.75">
      <c r="A66" s="3"/>
    </row>
    <row r="68" ht="12.75">
      <c r="A68" s="3"/>
    </row>
    <row r="70" ht="12.75">
      <c r="A70" s="3"/>
    </row>
    <row r="72" ht="12.75">
      <c r="A72" s="3"/>
    </row>
    <row r="74" ht="12.75">
      <c r="A74" s="3"/>
    </row>
    <row r="76" ht="12.75">
      <c r="A76" s="3"/>
    </row>
    <row r="78" ht="12.75">
      <c r="A78" s="3"/>
    </row>
    <row r="80" ht="12.75">
      <c r="A80" s="3"/>
    </row>
    <row r="82" ht="12.75">
      <c r="A82" s="3"/>
    </row>
    <row r="84" ht="12.75">
      <c r="A84" s="3"/>
    </row>
    <row r="86" ht="12.75">
      <c r="A86" s="3"/>
    </row>
    <row r="88" ht="12.75">
      <c r="A88" s="3"/>
    </row>
    <row r="90" ht="12.75">
      <c r="A90" s="3"/>
    </row>
    <row r="92" ht="12.75">
      <c r="A92" s="3"/>
    </row>
    <row r="94" ht="12.75">
      <c r="A94" s="3"/>
    </row>
    <row r="96" ht="12.75">
      <c r="A9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42">
      <selection activeCell="F50" sqref="F50"/>
    </sheetView>
  </sheetViews>
  <sheetFormatPr defaultColWidth="9.140625" defaultRowHeight="12.75"/>
  <cols>
    <col min="1" max="1" width="4.421875" style="4" customWidth="1"/>
    <col min="2" max="2" width="22.00390625" style="4" customWidth="1"/>
    <col min="3" max="3" width="25.7109375" style="6" customWidth="1"/>
    <col min="4" max="4" width="31.28125" style="4" customWidth="1"/>
    <col min="5" max="5" width="17.8515625" style="7" customWidth="1"/>
    <col min="6" max="6" width="18.8515625" style="23" customWidth="1"/>
    <col min="7" max="7" width="16.140625" style="19" customWidth="1"/>
  </cols>
  <sheetData>
    <row r="1" spans="1:7" ht="60.75" customHeight="1">
      <c r="A1" s="32" t="s">
        <v>187</v>
      </c>
      <c r="B1" s="27"/>
      <c r="C1" s="27"/>
      <c r="D1" s="27"/>
      <c r="E1" s="27"/>
      <c r="F1" s="28"/>
      <c r="G1" s="28"/>
    </row>
    <row r="2" spans="1:7" s="5" customFormat="1" ht="111.75" customHeight="1">
      <c r="A2" s="29" t="s">
        <v>43</v>
      </c>
      <c r="B2" s="29" t="s">
        <v>138</v>
      </c>
      <c r="C2" s="29" t="s">
        <v>44</v>
      </c>
      <c r="D2" s="29" t="s">
        <v>45</v>
      </c>
      <c r="E2" s="30" t="s">
        <v>46</v>
      </c>
      <c r="F2" s="31" t="s">
        <v>184</v>
      </c>
      <c r="G2" s="29" t="s">
        <v>185</v>
      </c>
    </row>
    <row r="3" spans="1:7" ht="112.5" customHeight="1">
      <c r="A3" s="8">
        <v>1</v>
      </c>
      <c r="B3" s="9" t="s">
        <v>47</v>
      </c>
      <c r="C3" s="10" t="s">
        <v>42</v>
      </c>
      <c r="D3" s="8" t="s">
        <v>48</v>
      </c>
      <c r="E3" s="16" t="s">
        <v>141</v>
      </c>
      <c r="F3" s="20">
        <v>10000</v>
      </c>
      <c r="G3" s="11"/>
    </row>
    <row r="4" spans="1:7" ht="111.75" customHeight="1">
      <c r="A4" s="8">
        <v>2</v>
      </c>
      <c r="B4" s="9" t="s">
        <v>51</v>
      </c>
      <c r="C4" s="10" t="s">
        <v>10</v>
      </c>
      <c r="D4" s="8" t="s">
        <v>52</v>
      </c>
      <c r="E4" s="16" t="s">
        <v>142</v>
      </c>
      <c r="F4" s="20">
        <v>5000</v>
      </c>
      <c r="G4" s="11"/>
    </row>
    <row r="5" spans="1:7" ht="63" customHeight="1">
      <c r="A5" s="8">
        <v>3</v>
      </c>
      <c r="B5" s="9" t="s">
        <v>53</v>
      </c>
      <c r="C5" s="10" t="s">
        <v>11</v>
      </c>
      <c r="D5" s="8" t="s">
        <v>54</v>
      </c>
      <c r="E5" s="16" t="s">
        <v>143</v>
      </c>
      <c r="F5" s="20">
        <v>11000</v>
      </c>
      <c r="G5" s="11"/>
    </row>
    <row r="6" spans="1:7" ht="117" customHeight="1">
      <c r="A6" s="8">
        <v>4</v>
      </c>
      <c r="B6" s="9" t="s">
        <v>55</v>
      </c>
      <c r="C6" s="10" t="s">
        <v>10</v>
      </c>
      <c r="D6" s="8" t="s">
        <v>56</v>
      </c>
      <c r="E6" s="16" t="s">
        <v>144</v>
      </c>
      <c r="F6" s="20">
        <v>10000</v>
      </c>
      <c r="G6" s="11"/>
    </row>
    <row r="7" spans="1:7" ht="84.75" customHeight="1">
      <c r="A7" s="8">
        <v>5</v>
      </c>
      <c r="B7" s="9" t="s">
        <v>57</v>
      </c>
      <c r="C7" s="10" t="s">
        <v>0</v>
      </c>
      <c r="D7" s="8" t="s">
        <v>58</v>
      </c>
      <c r="E7" s="16" t="s">
        <v>146</v>
      </c>
      <c r="F7" s="20">
        <v>9000</v>
      </c>
      <c r="G7" s="11"/>
    </row>
    <row r="8" spans="1:7" ht="58.5" customHeight="1">
      <c r="A8" s="8">
        <v>6</v>
      </c>
      <c r="B8" s="9" t="s">
        <v>59</v>
      </c>
      <c r="C8" s="10" t="s">
        <v>7</v>
      </c>
      <c r="D8" s="8" t="s">
        <v>60</v>
      </c>
      <c r="E8" s="16" t="s">
        <v>145</v>
      </c>
      <c r="F8" s="21">
        <v>0</v>
      </c>
      <c r="G8" s="11"/>
    </row>
    <row r="9" spans="1:7" ht="78.75" customHeight="1">
      <c r="A9" s="8">
        <v>7</v>
      </c>
      <c r="B9" s="9" t="s">
        <v>61</v>
      </c>
      <c r="C9" s="10" t="s">
        <v>40</v>
      </c>
      <c r="D9" s="8" t="s">
        <v>62</v>
      </c>
      <c r="E9" s="16" t="s">
        <v>147</v>
      </c>
      <c r="F9" s="20">
        <v>5355</v>
      </c>
      <c r="G9" s="11"/>
    </row>
    <row r="10" spans="1:7" ht="61.5" customHeight="1">
      <c r="A10" s="8">
        <v>8</v>
      </c>
      <c r="B10" s="9" t="s">
        <v>63</v>
      </c>
      <c r="C10" s="10" t="s">
        <v>12</v>
      </c>
      <c r="D10" s="8" t="s">
        <v>64</v>
      </c>
      <c r="E10" s="16" t="s">
        <v>148</v>
      </c>
      <c r="F10" s="20">
        <v>8000</v>
      </c>
      <c r="G10" s="11"/>
    </row>
    <row r="11" spans="1:7" ht="65.25" customHeight="1">
      <c r="A11" s="8">
        <v>9</v>
      </c>
      <c r="B11" s="9" t="s">
        <v>65</v>
      </c>
      <c r="C11" s="10" t="s">
        <v>16</v>
      </c>
      <c r="D11" s="8" t="s">
        <v>66</v>
      </c>
      <c r="E11" s="16" t="s">
        <v>149</v>
      </c>
      <c r="F11" s="20">
        <v>12000</v>
      </c>
      <c r="G11" s="11"/>
    </row>
    <row r="12" spans="1:7" ht="68.25" customHeight="1">
      <c r="A12" s="8">
        <v>10</v>
      </c>
      <c r="B12" s="9" t="s">
        <v>67</v>
      </c>
      <c r="C12" s="10" t="s">
        <v>19</v>
      </c>
      <c r="D12" s="8" t="s">
        <v>68</v>
      </c>
      <c r="E12" s="16" t="s">
        <v>150</v>
      </c>
      <c r="F12" s="21">
        <v>0</v>
      </c>
      <c r="G12" s="11"/>
    </row>
    <row r="13" spans="1:7" ht="75" customHeight="1">
      <c r="A13" s="8">
        <v>11</v>
      </c>
      <c r="B13" s="9" t="s">
        <v>69</v>
      </c>
      <c r="C13" s="10" t="s">
        <v>33</v>
      </c>
      <c r="D13" s="8" t="s">
        <v>70</v>
      </c>
      <c r="E13" s="16" t="s">
        <v>183</v>
      </c>
      <c r="F13" s="20">
        <v>9000</v>
      </c>
      <c r="G13" s="11"/>
    </row>
    <row r="14" spans="1:7" ht="88.5" customHeight="1">
      <c r="A14" s="8">
        <v>12</v>
      </c>
      <c r="B14" s="9" t="s">
        <v>71</v>
      </c>
      <c r="C14" s="10" t="s">
        <v>28</v>
      </c>
      <c r="D14" s="8" t="s">
        <v>72</v>
      </c>
      <c r="E14" s="16" t="s">
        <v>151</v>
      </c>
      <c r="F14" s="20">
        <v>2000</v>
      </c>
      <c r="G14" s="11"/>
    </row>
    <row r="15" spans="1:7" ht="93.75" customHeight="1">
      <c r="A15" s="8">
        <v>13</v>
      </c>
      <c r="B15" s="9" t="s">
        <v>73</v>
      </c>
      <c r="C15" s="10" t="s">
        <v>35</v>
      </c>
      <c r="D15" s="8" t="s">
        <v>74</v>
      </c>
      <c r="E15" s="16" t="s">
        <v>152</v>
      </c>
      <c r="F15" s="20">
        <v>8000</v>
      </c>
      <c r="G15" s="11"/>
    </row>
    <row r="16" spans="1:7" ht="97.5" customHeight="1">
      <c r="A16" s="8">
        <v>14</v>
      </c>
      <c r="B16" s="9" t="s">
        <v>75</v>
      </c>
      <c r="C16" s="10" t="s">
        <v>34</v>
      </c>
      <c r="D16" s="8" t="s">
        <v>76</v>
      </c>
      <c r="E16" s="16" t="s">
        <v>153</v>
      </c>
      <c r="F16" s="20">
        <v>0</v>
      </c>
      <c r="G16" s="11"/>
    </row>
    <row r="17" spans="1:7" ht="98.25" customHeight="1">
      <c r="A17" s="8">
        <v>15</v>
      </c>
      <c r="B17" s="9" t="s">
        <v>77</v>
      </c>
      <c r="C17" s="10" t="s">
        <v>34</v>
      </c>
      <c r="D17" s="8" t="s">
        <v>78</v>
      </c>
      <c r="E17" s="16" t="s">
        <v>154</v>
      </c>
      <c r="F17" s="20">
        <v>10000</v>
      </c>
      <c r="G17" s="11"/>
    </row>
    <row r="18" spans="1:7" ht="98.25" customHeight="1">
      <c r="A18" s="8">
        <v>16</v>
      </c>
      <c r="B18" s="9" t="s">
        <v>79</v>
      </c>
      <c r="C18" s="10" t="s">
        <v>37</v>
      </c>
      <c r="D18" s="8" t="s">
        <v>80</v>
      </c>
      <c r="E18" s="16" t="s">
        <v>155</v>
      </c>
      <c r="F18" s="20">
        <v>9000</v>
      </c>
      <c r="G18" s="11"/>
    </row>
    <row r="19" spans="1:7" ht="58.5" customHeight="1">
      <c r="A19" s="8">
        <v>17</v>
      </c>
      <c r="B19" s="9" t="s">
        <v>81</v>
      </c>
      <c r="C19" s="10" t="s">
        <v>13</v>
      </c>
      <c r="D19" s="8" t="s">
        <v>82</v>
      </c>
      <c r="E19" s="16" t="s">
        <v>156</v>
      </c>
      <c r="F19" s="20">
        <v>8000</v>
      </c>
      <c r="G19" s="11"/>
    </row>
    <row r="20" spans="1:7" ht="87.75" customHeight="1">
      <c r="A20" s="8">
        <v>18</v>
      </c>
      <c r="B20" s="9" t="s">
        <v>83</v>
      </c>
      <c r="C20" s="10" t="s">
        <v>38</v>
      </c>
      <c r="D20" s="8" t="s">
        <v>84</v>
      </c>
      <c r="E20" s="16" t="s">
        <v>158</v>
      </c>
      <c r="F20" s="20">
        <v>0</v>
      </c>
      <c r="G20" s="11"/>
    </row>
    <row r="21" spans="1:7" ht="81" customHeight="1">
      <c r="A21" s="8">
        <v>19</v>
      </c>
      <c r="B21" s="9" t="s">
        <v>85</v>
      </c>
      <c r="C21" s="10" t="s">
        <v>24</v>
      </c>
      <c r="D21" s="8" t="s">
        <v>86</v>
      </c>
      <c r="E21" s="16" t="s">
        <v>157</v>
      </c>
      <c r="F21" s="20">
        <v>5000</v>
      </c>
      <c r="G21" s="11"/>
    </row>
    <row r="22" spans="1:7" ht="96.75" customHeight="1">
      <c r="A22" s="8">
        <v>20</v>
      </c>
      <c r="B22" s="9" t="s">
        <v>87</v>
      </c>
      <c r="C22" s="10" t="s">
        <v>41</v>
      </c>
      <c r="D22" s="8" t="s">
        <v>88</v>
      </c>
      <c r="E22" s="16" t="s">
        <v>159</v>
      </c>
      <c r="F22" s="20">
        <v>3000</v>
      </c>
      <c r="G22" s="11"/>
    </row>
    <row r="23" spans="1:7" ht="70.5" customHeight="1">
      <c r="A23" s="8">
        <v>21</v>
      </c>
      <c r="B23" s="9" t="s">
        <v>89</v>
      </c>
      <c r="C23" s="10" t="s">
        <v>15</v>
      </c>
      <c r="D23" s="8" t="s">
        <v>90</v>
      </c>
      <c r="E23" s="16" t="s">
        <v>160</v>
      </c>
      <c r="F23" s="20">
        <v>10000</v>
      </c>
      <c r="G23" s="11"/>
    </row>
    <row r="24" spans="1:7" ht="87.75" customHeight="1">
      <c r="A24" s="8">
        <v>22</v>
      </c>
      <c r="B24" s="9" t="s">
        <v>91</v>
      </c>
      <c r="C24" s="10" t="s">
        <v>4</v>
      </c>
      <c r="D24" s="8" t="s">
        <v>92</v>
      </c>
      <c r="E24" s="16" t="s">
        <v>161</v>
      </c>
      <c r="F24" s="20">
        <v>8000</v>
      </c>
      <c r="G24" s="11"/>
    </row>
    <row r="25" spans="1:7" ht="168" customHeight="1">
      <c r="A25" s="8">
        <v>23</v>
      </c>
      <c r="B25" s="9" t="s">
        <v>93</v>
      </c>
      <c r="C25" s="10" t="s">
        <v>21</v>
      </c>
      <c r="D25" s="8" t="s">
        <v>94</v>
      </c>
      <c r="E25" s="16" t="s">
        <v>162</v>
      </c>
      <c r="F25" s="20">
        <v>8000</v>
      </c>
      <c r="G25" s="11"/>
    </row>
    <row r="26" spans="1:7" ht="87.75" customHeight="1">
      <c r="A26" s="8">
        <v>24</v>
      </c>
      <c r="B26" s="9" t="s">
        <v>95</v>
      </c>
      <c r="C26" s="10" t="s">
        <v>4</v>
      </c>
      <c r="D26" s="8" t="s">
        <v>96</v>
      </c>
      <c r="E26" s="16" t="s">
        <v>163</v>
      </c>
      <c r="F26" s="21">
        <v>0</v>
      </c>
      <c r="G26" s="11"/>
    </row>
    <row r="27" spans="1:7" ht="91.5" customHeight="1">
      <c r="A27" s="8">
        <v>25</v>
      </c>
      <c r="B27" s="9" t="s">
        <v>97</v>
      </c>
      <c r="C27" s="10" t="s">
        <v>1</v>
      </c>
      <c r="D27" s="8" t="s">
        <v>72</v>
      </c>
      <c r="E27" s="16" t="s">
        <v>149</v>
      </c>
      <c r="F27" s="20">
        <v>5000</v>
      </c>
      <c r="G27" s="11"/>
    </row>
    <row r="28" spans="1:7" ht="67.5" customHeight="1">
      <c r="A28" s="8">
        <v>26</v>
      </c>
      <c r="B28" s="9" t="s">
        <v>98</v>
      </c>
      <c r="C28" s="10" t="s">
        <v>27</v>
      </c>
      <c r="D28" s="8" t="s">
        <v>99</v>
      </c>
      <c r="E28" s="16" t="s">
        <v>164</v>
      </c>
      <c r="F28" s="20">
        <v>6000</v>
      </c>
      <c r="G28" s="11"/>
    </row>
    <row r="29" spans="1:7" ht="93" customHeight="1">
      <c r="A29" s="8">
        <v>27</v>
      </c>
      <c r="B29" s="9" t="s">
        <v>100</v>
      </c>
      <c r="C29" s="10" t="s">
        <v>39</v>
      </c>
      <c r="D29" s="8" t="s">
        <v>101</v>
      </c>
      <c r="E29" s="16" t="s">
        <v>165</v>
      </c>
      <c r="F29" s="20">
        <v>7645</v>
      </c>
      <c r="G29" s="11"/>
    </row>
    <row r="30" spans="1:7" ht="99" customHeight="1">
      <c r="A30" s="8">
        <v>28</v>
      </c>
      <c r="B30" s="9" t="s">
        <v>49</v>
      </c>
      <c r="C30" s="10" t="s">
        <v>36</v>
      </c>
      <c r="D30" s="8" t="s">
        <v>50</v>
      </c>
      <c r="E30" s="16" t="s">
        <v>166</v>
      </c>
      <c r="F30" s="20">
        <v>6000</v>
      </c>
      <c r="G30" s="11"/>
    </row>
    <row r="31" spans="1:7" ht="91.5" customHeight="1">
      <c r="A31" s="8">
        <v>29</v>
      </c>
      <c r="B31" s="9" t="s">
        <v>102</v>
      </c>
      <c r="C31" s="10" t="s">
        <v>29</v>
      </c>
      <c r="D31" s="8" t="s">
        <v>101</v>
      </c>
      <c r="E31" s="16" t="s">
        <v>167</v>
      </c>
      <c r="F31" s="20">
        <v>7000</v>
      </c>
      <c r="G31" s="11"/>
    </row>
    <row r="32" spans="1:7" ht="102" customHeight="1">
      <c r="A32" s="8">
        <v>30</v>
      </c>
      <c r="B32" s="9" t="s">
        <v>103</v>
      </c>
      <c r="C32" s="10" t="s">
        <v>30</v>
      </c>
      <c r="D32" s="8" t="s">
        <v>74</v>
      </c>
      <c r="E32" s="16" t="s">
        <v>168</v>
      </c>
      <c r="F32" s="20">
        <v>1000</v>
      </c>
      <c r="G32" s="11"/>
    </row>
    <row r="33" spans="1:7" ht="95.25" customHeight="1">
      <c r="A33" s="8">
        <v>31</v>
      </c>
      <c r="B33" s="9" t="s">
        <v>104</v>
      </c>
      <c r="C33" s="10" t="s">
        <v>8</v>
      </c>
      <c r="D33" s="8" t="s">
        <v>105</v>
      </c>
      <c r="E33" s="16" t="s">
        <v>169</v>
      </c>
      <c r="F33" s="20">
        <v>5000</v>
      </c>
      <c r="G33" s="11"/>
    </row>
    <row r="34" spans="1:7" ht="81.75" customHeight="1">
      <c r="A34" s="8">
        <v>32</v>
      </c>
      <c r="B34" s="9" t="s">
        <v>106</v>
      </c>
      <c r="C34" s="10" t="s">
        <v>23</v>
      </c>
      <c r="D34" s="8" t="s">
        <v>107</v>
      </c>
      <c r="E34" s="16" t="s">
        <v>170</v>
      </c>
      <c r="F34" s="20">
        <v>10000</v>
      </c>
      <c r="G34" s="11"/>
    </row>
    <row r="35" spans="1:7" ht="84" customHeight="1">
      <c r="A35" s="8">
        <v>33</v>
      </c>
      <c r="B35" s="9" t="s">
        <v>108</v>
      </c>
      <c r="C35" s="10" t="s">
        <v>32</v>
      </c>
      <c r="D35" s="8" t="s">
        <v>109</v>
      </c>
      <c r="E35" s="16" t="s">
        <v>171</v>
      </c>
      <c r="F35" s="20">
        <v>4000</v>
      </c>
      <c r="G35" s="11"/>
    </row>
    <row r="36" spans="1:7" ht="163.5" customHeight="1">
      <c r="A36" s="12">
        <v>34</v>
      </c>
      <c r="B36" s="13" t="s">
        <v>110</v>
      </c>
      <c r="C36" s="14" t="s">
        <v>2</v>
      </c>
      <c r="D36" s="12" t="s">
        <v>111</v>
      </c>
      <c r="E36" s="15">
        <v>20000</v>
      </c>
      <c r="F36" s="14">
        <v>0</v>
      </c>
      <c r="G36" s="13" t="s">
        <v>186</v>
      </c>
    </row>
    <row r="37" spans="1:7" ht="75" customHeight="1">
      <c r="A37" s="8">
        <v>35</v>
      </c>
      <c r="B37" s="9" t="s">
        <v>112</v>
      </c>
      <c r="C37" s="10" t="s">
        <v>22</v>
      </c>
      <c r="D37" s="8" t="s">
        <v>113</v>
      </c>
      <c r="E37" s="16" t="s">
        <v>172</v>
      </c>
      <c r="F37" s="20">
        <v>10000</v>
      </c>
      <c r="G37" s="11"/>
    </row>
    <row r="38" spans="1:7" ht="70.5" customHeight="1">
      <c r="A38" s="8">
        <v>36</v>
      </c>
      <c r="B38" s="9" t="s">
        <v>114</v>
      </c>
      <c r="C38" s="10" t="s">
        <v>6</v>
      </c>
      <c r="D38" s="8" t="s">
        <v>115</v>
      </c>
      <c r="E38" s="16" t="s">
        <v>173</v>
      </c>
      <c r="F38" s="20">
        <v>5000</v>
      </c>
      <c r="G38" s="11"/>
    </row>
    <row r="39" spans="1:7" ht="63" customHeight="1">
      <c r="A39" s="8">
        <v>37</v>
      </c>
      <c r="B39" s="9" t="s">
        <v>116</v>
      </c>
      <c r="C39" s="10" t="s">
        <v>26</v>
      </c>
      <c r="D39" s="8" t="s">
        <v>117</v>
      </c>
      <c r="E39" s="16" t="s">
        <v>174</v>
      </c>
      <c r="F39" s="20">
        <v>3000</v>
      </c>
      <c r="G39" s="11"/>
    </row>
    <row r="40" spans="1:7" ht="104.25" customHeight="1">
      <c r="A40" s="8">
        <v>38</v>
      </c>
      <c r="B40" s="9" t="s">
        <v>118</v>
      </c>
      <c r="C40" s="10" t="s">
        <v>18</v>
      </c>
      <c r="D40" s="8" t="s">
        <v>119</v>
      </c>
      <c r="E40" s="16" t="s">
        <v>175</v>
      </c>
      <c r="F40" s="20">
        <v>3000</v>
      </c>
      <c r="G40" s="11"/>
    </row>
    <row r="41" spans="1:7" ht="76.5">
      <c r="A41" s="8">
        <v>39</v>
      </c>
      <c r="B41" s="9" t="s">
        <v>120</v>
      </c>
      <c r="C41" s="10" t="s">
        <v>17</v>
      </c>
      <c r="D41" s="8" t="s">
        <v>121</v>
      </c>
      <c r="E41" s="16" t="s">
        <v>176</v>
      </c>
      <c r="F41" s="20">
        <v>5000</v>
      </c>
      <c r="G41" s="11"/>
    </row>
    <row r="42" spans="1:7" ht="83.25" customHeight="1">
      <c r="A42" s="8">
        <v>40</v>
      </c>
      <c r="B42" s="9" t="s">
        <v>122</v>
      </c>
      <c r="C42" s="10" t="s">
        <v>9</v>
      </c>
      <c r="D42" s="8" t="s">
        <v>123</v>
      </c>
      <c r="E42" s="16" t="s">
        <v>177</v>
      </c>
      <c r="F42" s="20">
        <v>5000</v>
      </c>
      <c r="G42" s="11"/>
    </row>
    <row r="43" spans="1:7" ht="70.5" customHeight="1">
      <c r="A43" s="8">
        <v>41</v>
      </c>
      <c r="B43" s="9" t="s">
        <v>124</v>
      </c>
      <c r="C43" s="10" t="s">
        <v>14</v>
      </c>
      <c r="D43" s="8" t="s">
        <v>125</v>
      </c>
      <c r="E43" s="16" t="s">
        <v>178</v>
      </c>
      <c r="F43" s="20">
        <v>6000</v>
      </c>
      <c r="G43" s="11"/>
    </row>
    <row r="44" spans="1:7" ht="86.25" customHeight="1">
      <c r="A44" s="8">
        <v>42</v>
      </c>
      <c r="B44" s="9" t="s">
        <v>126</v>
      </c>
      <c r="C44" s="10" t="s">
        <v>5</v>
      </c>
      <c r="D44" s="8" t="s">
        <v>127</v>
      </c>
      <c r="E44" s="16" t="s">
        <v>179</v>
      </c>
      <c r="F44" s="20">
        <v>0</v>
      </c>
      <c r="G44" s="11"/>
    </row>
    <row r="45" spans="1:7" ht="60.75" customHeight="1">
      <c r="A45" s="17">
        <v>43</v>
      </c>
      <c r="B45" s="24" t="s">
        <v>128</v>
      </c>
      <c r="C45" s="25" t="s">
        <v>14</v>
      </c>
      <c r="D45" s="17" t="s">
        <v>129</v>
      </c>
      <c r="E45" s="16" t="s">
        <v>180</v>
      </c>
      <c r="F45" s="21">
        <v>0</v>
      </c>
      <c r="G45" s="26"/>
    </row>
    <row r="46" spans="1:7" ht="81" customHeight="1">
      <c r="A46" s="12">
        <v>44</v>
      </c>
      <c r="B46" s="13" t="s">
        <v>130</v>
      </c>
      <c r="C46" s="14" t="s">
        <v>20</v>
      </c>
      <c r="D46" s="12" t="s">
        <v>131</v>
      </c>
      <c r="E46" s="15" t="s">
        <v>181</v>
      </c>
      <c r="F46" s="14">
        <v>0</v>
      </c>
      <c r="G46" s="13" t="s">
        <v>186</v>
      </c>
    </row>
    <row r="47" spans="1:7" ht="78.75" customHeight="1">
      <c r="A47" s="8">
        <v>45</v>
      </c>
      <c r="B47" s="9" t="s">
        <v>132</v>
      </c>
      <c r="C47" s="10" t="s">
        <v>31</v>
      </c>
      <c r="D47" s="8" t="s">
        <v>133</v>
      </c>
      <c r="E47" s="16" t="s">
        <v>182</v>
      </c>
      <c r="F47" s="20">
        <v>6000</v>
      </c>
      <c r="G47" s="11"/>
    </row>
    <row r="48" spans="1:7" ht="60.75" customHeight="1">
      <c r="A48" s="8">
        <v>46</v>
      </c>
      <c r="B48" s="9" t="s">
        <v>134</v>
      </c>
      <c r="C48" s="10" t="s">
        <v>25</v>
      </c>
      <c r="D48" s="8" t="s">
        <v>135</v>
      </c>
      <c r="E48" s="16" t="s">
        <v>140</v>
      </c>
      <c r="F48" s="20">
        <v>10000</v>
      </c>
      <c r="G48" s="11"/>
    </row>
    <row r="49" spans="1:7" ht="70.5" customHeight="1">
      <c r="A49" s="8">
        <v>47</v>
      </c>
      <c r="B49" s="9" t="s">
        <v>136</v>
      </c>
      <c r="C49" s="10" t="s">
        <v>3</v>
      </c>
      <c r="D49" s="8" t="s">
        <v>137</v>
      </c>
      <c r="E49" s="16" t="s">
        <v>139</v>
      </c>
      <c r="F49" s="20">
        <v>10000</v>
      </c>
      <c r="G49" s="11"/>
    </row>
    <row r="50" spans="5:7" ht="54" customHeight="1">
      <c r="E50" s="18">
        <v>1232975.02</v>
      </c>
      <c r="F50" s="22">
        <f>SUM(F3:F49)</f>
        <v>265000</v>
      </c>
      <c r="G50" s="4"/>
    </row>
  </sheetData>
  <mergeCells count="1">
    <mergeCell ref="A1:G1"/>
  </mergeCells>
  <hyperlinks>
    <hyperlink ref="A3" r:id="rId1" display="https://witkac.pl/#/offer/view?id=24343"/>
    <hyperlink ref="D3" r:id="rId2" display="https://witkac.pl/#/offer/view?id=24343"/>
    <hyperlink ref="A4" r:id="rId3" display="https://witkac.pl/#/offer/view?id=22592"/>
    <hyperlink ref="D4" r:id="rId4" display="https://witkac.pl/#/offer/view?id=22592"/>
    <hyperlink ref="A5" r:id="rId5" display="https://witkac.pl/#/offer/view?id=23704"/>
    <hyperlink ref="D5" r:id="rId6" display="https://witkac.pl/#/offer/view?id=23704"/>
    <hyperlink ref="A6" r:id="rId7" display="https://witkac.pl/#/offer/view?id=22589"/>
    <hyperlink ref="D6" r:id="rId8" display="https://witkac.pl/#/offer/view?id=22589"/>
    <hyperlink ref="A7" r:id="rId9" display="https://witkac.pl/#/offer/view?id=25682"/>
    <hyperlink ref="D7" r:id="rId10" display="https://witkac.pl/#/offer/view?id=25682"/>
    <hyperlink ref="A8" r:id="rId11" display="https://witkac.pl/#/offer/view?id=24480"/>
    <hyperlink ref="D8" r:id="rId12" display="https://witkac.pl/#/offer/view?id=24480"/>
    <hyperlink ref="A9" r:id="rId13" display="https://witkac.pl/#/offer/view?id=23653"/>
    <hyperlink ref="D9" r:id="rId14" display="https://witkac.pl/#/offer/view?id=23653"/>
    <hyperlink ref="A10" r:id="rId15" display="https://witkac.pl/#/offer/view?id=25548"/>
    <hyperlink ref="D10" r:id="rId16" display="https://witkac.pl/#/offer/view?id=25548"/>
    <hyperlink ref="A11" r:id="rId17" display="https://witkac.pl/#/offer/view?id=24479"/>
    <hyperlink ref="D11" r:id="rId18" display="https://witkac.pl/#/offer/view?id=24479"/>
    <hyperlink ref="A12" r:id="rId19" display="https://witkac.pl/#/offer/view?id=25893"/>
    <hyperlink ref="D12" r:id="rId20" display="https://witkac.pl/#/offer/view?id=25893"/>
    <hyperlink ref="A13" r:id="rId21" display="https://witkac.pl/#/offer/view?id=22921"/>
    <hyperlink ref="D13" r:id="rId22" display="https://witkac.pl/#/offer/view?id=22921"/>
    <hyperlink ref="A14" r:id="rId23" display="https://witkac.pl/#/offer/view?id=26589"/>
    <hyperlink ref="D14" r:id="rId24" display="https://witkac.pl/#/offer/view?id=26589"/>
    <hyperlink ref="A15" r:id="rId25" display="https://witkac.pl/#/offer/view?id=23512"/>
    <hyperlink ref="D15" r:id="rId26" display="https://witkac.pl/#/offer/view?id=23512"/>
    <hyperlink ref="A16" r:id="rId27" display="https://witkac.pl/#/offer/view?id=25845"/>
    <hyperlink ref="D16" r:id="rId28" display="https://witkac.pl/#/offer/view?id=25845"/>
    <hyperlink ref="A17" r:id="rId29" display="https://witkac.pl/#/offer/view?id=25508"/>
    <hyperlink ref="D17" r:id="rId30" display="https://witkac.pl/#/offer/view?id=25508"/>
    <hyperlink ref="A18" r:id="rId31" display="https://witkac.pl/#/offer/view?id=26733"/>
    <hyperlink ref="D18" r:id="rId32" display="https://witkac.pl/#/offer/view?id=26733"/>
    <hyperlink ref="A19" r:id="rId33" display="https://witkac.pl/#/offer/view?id=25222"/>
    <hyperlink ref="D19" r:id="rId34" display="https://witkac.pl/#/offer/view?id=25222"/>
    <hyperlink ref="A20" r:id="rId35" display="https://witkac.pl/#/offer/view?id=26678"/>
    <hyperlink ref="D20" r:id="rId36" display="https://witkac.pl/#/offer/view?id=26678"/>
    <hyperlink ref="A21" r:id="rId37" display="https://witkac.pl/#/offer/view?id=25042"/>
    <hyperlink ref="D21" r:id="rId38" display="https://witkac.pl/#/offer/view?id=25042"/>
    <hyperlink ref="A22" r:id="rId39" display="https://witkac.pl/#/offer/view?id=26944"/>
    <hyperlink ref="D22" r:id="rId40" display="https://witkac.pl/#/offer/view?id=26944"/>
    <hyperlink ref="A23" r:id="rId41" display="https://witkac.pl/#/offer/view?id=25370"/>
    <hyperlink ref="D23" r:id="rId42" display="https://witkac.pl/#/offer/view?id=25370"/>
    <hyperlink ref="A24" r:id="rId43" display="https://witkac.pl/#/offer/view?id=26964"/>
    <hyperlink ref="D24" r:id="rId44" display="https://witkac.pl/#/offer/view?id=26964"/>
    <hyperlink ref="A25" r:id="rId45" display="https://witkac.pl/#/offer/view?id=23772"/>
    <hyperlink ref="D25" r:id="rId46" display="https://witkac.pl/#/offer/view?id=23772"/>
    <hyperlink ref="A26" r:id="rId47" display="https://witkac.pl/#/offer/view?id=27055"/>
    <hyperlink ref="D26" r:id="rId48" display="https://witkac.pl/#/offer/view?id=27055"/>
    <hyperlink ref="A27" r:id="rId49" display="https://witkac.pl/#/offer/view?id=26464"/>
    <hyperlink ref="D27" r:id="rId50" display="https://witkac.pl/#/offer/view?id=26464"/>
    <hyperlink ref="A28" r:id="rId51" display="https://witkac.pl/#/offer/view?id=23759"/>
    <hyperlink ref="D28" r:id="rId52" display="https://witkac.pl/#/offer/view?id=23759"/>
    <hyperlink ref="A29" r:id="rId53" display="https://witkac.pl/#/offer/view?id=25842"/>
    <hyperlink ref="D29" r:id="rId54" display="https://witkac.pl/#/offer/view?id=25842"/>
    <hyperlink ref="A30" r:id="rId55" display="https://witkac.pl/#/offer/view?id=26262"/>
    <hyperlink ref="D30" r:id="rId56" display="https://witkac.pl/#/offer/view?id=26262"/>
    <hyperlink ref="A31" r:id="rId57" display="https://witkac.pl/#/offer/view?id=26825"/>
    <hyperlink ref="D31" r:id="rId58" display="https://witkac.pl/#/offer/view?id=26825"/>
    <hyperlink ref="A32" r:id="rId59" display="https://witkac.pl/#/offer/view?id=25717"/>
    <hyperlink ref="D32" r:id="rId60" display="https://witkac.pl/#/offer/view?id=25717"/>
    <hyperlink ref="A33" r:id="rId61" display="https://witkac.pl/#/offer/view?id=27102"/>
    <hyperlink ref="D33" r:id="rId62" display="https://witkac.pl/#/offer/view?id=27102"/>
    <hyperlink ref="A34" r:id="rId63" display="https://witkac.pl/#/offer/view?id=26337"/>
    <hyperlink ref="D34" r:id="rId64" display="https://witkac.pl/#/offer/view?id=26337"/>
    <hyperlink ref="A35" r:id="rId65" display="https://witkac.pl/#/offer/view?id=26549"/>
    <hyperlink ref="D35" r:id="rId66" display="https://witkac.pl/#/offer/view?id=26549"/>
    <hyperlink ref="A36" r:id="rId67" display="https://witkac.pl/#/offer/view?id=27080"/>
    <hyperlink ref="D36" r:id="rId68" display="https://witkac.pl/#/offer/view?id=27080"/>
    <hyperlink ref="A37" r:id="rId69" display="https://witkac.pl/#/offer/view?id=23998"/>
    <hyperlink ref="D37" r:id="rId70" display="https://witkac.pl/#/offer/view?id=23998"/>
    <hyperlink ref="A38" r:id="rId71" display="https://witkac.pl/#/offer/view?id=26901"/>
    <hyperlink ref="D38" r:id="rId72" display="https://witkac.pl/#/offer/view?id=26901"/>
    <hyperlink ref="A39" r:id="rId73" display="https://witkac.pl/#/offer/view?id=27249"/>
    <hyperlink ref="D39" r:id="rId74" display="https://witkac.pl/#/offer/view?id=27249"/>
    <hyperlink ref="A40" r:id="rId75" display="https://witkac.pl/#/offer/view?id=26054"/>
    <hyperlink ref="D40" r:id="rId76" display="https://witkac.pl/#/offer/view?id=26054"/>
    <hyperlink ref="A41" r:id="rId77" display="https://witkac.pl/#/offer/view?id=26690"/>
    <hyperlink ref="D41" r:id="rId78" display="https://witkac.pl/#/offer/view?id=26690"/>
    <hyperlink ref="A42" r:id="rId79" display="https://witkac.pl/#/offer/view?id=25837"/>
    <hyperlink ref="D42" r:id="rId80" display="https://witkac.pl/#/offer/view?id=25837"/>
    <hyperlink ref="A43" r:id="rId81" display="https://witkac.pl/#/offer/view?id=27038"/>
    <hyperlink ref="D43" r:id="rId82" display="https://witkac.pl/#/offer/view?id=27038"/>
    <hyperlink ref="A44" r:id="rId83" display="https://witkac.pl/#/offer/view?id=27286"/>
    <hyperlink ref="D44" r:id="rId84" display="https://witkac.pl/#/offer/view?id=27286"/>
    <hyperlink ref="A45" r:id="rId85" display="https://witkac.pl/#/offer/view?id=27029"/>
    <hyperlink ref="D45" r:id="rId86" display="https://witkac.pl/#/offer/view?id=27029"/>
    <hyperlink ref="A46" r:id="rId87" display="https://witkac.pl/#/offer/view?id=27328"/>
    <hyperlink ref="D46" r:id="rId88" display="https://witkac.pl/#/offer/view?id=27328"/>
    <hyperlink ref="A47" r:id="rId89" display="https://witkac.pl/#/offer/view?id=26795"/>
    <hyperlink ref="D47" r:id="rId90" display="https://witkac.pl/#/offer/view?id=26795"/>
    <hyperlink ref="A48" r:id="rId91" display="https://witkac.pl/#/offer/view?id=27048"/>
    <hyperlink ref="D48" r:id="rId92" display="https://witkac.pl/#/offer/view?id=27048"/>
    <hyperlink ref="A49" r:id="rId93" display="https://witkac.pl/#/offer/view?id=25718"/>
    <hyperlink ref="D49" r:id="rId94" display="https://witkac.pl/#/offer/view?id=25718"/>
  </hyperlinks>
  <printOptions/>
  <pageMargins left="0.1968503937007874" right="0.1968503937007874" top="0.1968503937007874" bottom="0.1968503937007874" header="0.3937007874015748" footer="0.5118110236220472"/>
  <pageSetup horizontalDpi="600" verticalDpi="600" orientation="landscape" paperSize="9"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lachowicz.katarzyna</cp:lastModifiedBy>
  <cp:lastPrinted>2017-01-30T12:27:02Z</cp:lastPrinted>
  <dcterms:created xsi:type="dcterms:W3CDTF">2017-01-10T10:02:19Z</dcterms:created>
  <dcterms:modified xsi:type="dcterms:W3CDTF">2017-02-03T09:26:07Z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